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0110" windowHeight="10830" activeTab="0"/>
  </bookViews>
  <sheets>
    <sheet name="Clssf Final Def" sheetId="1" r:id="rId1"/>
    <sheet name="Copa Esp" sheetId="2" r:id="rId2"/>
    <sheet name="Petits Pirineus" sheetId="3" r:id="rId3"/>
    <sheet name="No Presentats" sheetId="4" state="hidden" r:id="rId4"/>
  </sheets>
  <definedNames>
    <definedName name="_xlnm.Print_Titles" localSheetId="0">'Clssf Final Def'!$5:$5</definedName>
    <definedName name="_xlnm.Print_Titles" localSheetId="1">'Copa Esp'!$4:$4</definedName>
    <definedName name="_xlnm.Print_Area" localSheetId="0">'Clssf Final Def'!$A$1:$T$587</definedName>
  </definedNames>
  <calcPr fullCalcOnLoad="1"/>
</workbook>
</file>

<file path=xl/sharedStrings.xml><?xml version="1.0" encoding="utf-8"?>
<sst xmlns="http://schemas.openxmlformats.org/spreadsheetml/2006/main" count="9917" uniqueCount="1577">
  <si>
    <t>Nieves</t>
  </si>
  <si>
    <t>Joseba Iñaki</t>
  </si>
  <si>
    <t>Bikarregi Zuloaga</t>
  </si>
  <si>
    <t>Idoia</t>
  </si>
  <si>
    <t>Colomer Basagaña</t>
  </si>
  <si>
    <t>Claret Bueno</t>
  </si>
  <si>
    <t>Aizpurua Diaz</t>
  </si>
  <si>
    <t>Nestor</t>
  </si>
  <si>
    <t>Goikoetxea Larrakoetxea</t>
  </si>
  <si>
    <t>Arroeta Mendi taldea</t>
  </si>
  <si>
    <t>Doctor Areilza 26</t>
  </si>
  <si>
    <t>goikotexas@yahoo.es</t>
  </si>
  <si>
    <t>Ekaitz</t>
  </si>
  <si>
    <t>Baskaran Oñederra</t>
  </si>
  <si>
    <t>Arregitorre 6, 1.C</t>
  </si>
  <si>
    <t>arantzaberis@gmail.com</t>
  </si>
  <si>
    <t>Jesus Miguel</t>
  </si>
  <si>
    <t>Akerreta Txasko</t>
  </si>
  <si>
    <t>NAPAR FEDERAKUNDEA</t>
  </si>
  <si>
    <t>Merino Martinez de Lagos</t>
  </si>
  <si>
    <t>Almandoz Guazo</t>
  </si>
  <si>
    <t>Garcia Leunda</t>
  </si>
  <si>
    <t>Mireia</t>
  </si>
  <si>
    <t>Ibarzabal Mandiola</t>
  </si>
  <si>
    <t>Urko</t>
  </si>
  <si>
    <t>Carazo Sainz-Maza</t>
  </si>
  <si>
    <t>Saioa</t>
  </si>
  <si>
    <t>Sautua Larreategui</t>
  </si>
  <si>
    <t>Gonzalez Soreasu</t>
  </si>
  <si>
    <t>Pagoaga Izurrategui</t>
  </si>
  <si>
    <t>Valverde Gonzalez</t>
  </si>
  <si>
    <t>Antoni</t>
  </si>
  <si>
    <t>Trilla Martin</t>
  </si>
  <si>
    <t>Mondragon Azkarraga</t>
  </si>
  <si>
    <t>De Lorenzo Alvarez</t>
  </si>
  <si>
    <t>Ripodas Perez</t>
  </si>
  <si>
    <t>Antúnez Miguelez</t>
  </si>
  <si>
    <t>Juntas Generales Nº 20-7º D</t>
  </si>
  <si>
    <t>DIRUZAINA@EMF-FVM.COM</t>
  </si>
  <si>
    <t>Garaialde Balerdi</t>
  </si>
  <si>
    <t>Irungo mendizaleak</t>
  </si>
  <si>
    <t>Oriol</t>
  </si>
  <si>
    <t>Pellicer Plasa</t>
  </si>
  <si>
    <t>Edorta</t>
  </si>
  <si>
    <t>Andueza Sanchez</t>
  </si>
  <si>
    <t>Ruben</t>
  </si>
  <si>
    <t>Fernández de Pinedo Salazar</t>
  </si>
  <si>
    <t>Oreja Sanz</t>
  </si>
  <si>
    <t>Zugarramurdi Aguirre</t>
  </si>
  <si>
    <t>Ulibelttzak,S.M.</t>
  </si>
  <si>
    <t>Pere</t>
  </si>
  <si>
    <t>Descamps Oller</t>
  </si>
  <si>
    <t>Marcos</t>
  </si>
  <si>
    <t>Matute Benito</t>
  </si>
  <si>
    <t>Perez de Marquijana</t>
  </si>
  <si>
    <t>Pico Lete</t>
  </si>
  <si>
    <t>MENDITARRAK</t>
  </si>
  <si>
    <t>Itziar</t>
  </si>
  <si>
    <t>Lejarza Perez</t>
  </si>
  <si>
    <t>Maritorena Huarte</t>
  </si>
  <si>
    <t>Ekain</t>
  </si>
  <si>
    <t>Alvarez Garate</t>
  </si>
  <si>
    <t>Idiakez Amas</t>
  </si>
  <si>
    <t>Donosti berri elkartea</t>
  </si>
  <si>
    <t>Aztiria Irazusta</t>
  </si>
  <si>
    <t>carlos primero, 24, 7a</t>
  </si>
  <si>
    <t>gazpiria@hotmail.com</t>
  </si>
  <si>
    <t>Manuel Ignacio</t>
  </si>
  <si>
    <t>Bracamonte Lekuona</t>
  </si>
  <si>
    <t>Zugazaga Irizar</t>
  </si>
  <si>
    <t>Codinach Sinard</t>
  </si>
  <si>
    <t>Coll Capelle</t>
  </si>
  <si>
    <t>43090101S</t>
  </si>
  <si>
    <t>jcollcapelle@hotmail.com</t>
  </si>
  <si>
    <t>Olalla Vidal</t>
  </si>
  <si>
    <t>Josu</t>
  </si>
  <si>
    <t>Idiakez Lopez de Larrinzar</t>
  </si>
  <si>
    <t>Uskola Urruzuno</t>
  </si>
  <si>
    <t>Elisabet</t>
  </si>
  <si>
    <t>Garcia Ferrer</t>
  </si>
  <si>
    <t>Igarategi Gonzalez</t>
  </si>
  <si>
    <t>Cenitagoya Eguren</t>
  </si>
  <si>
    <t>Erdella, G.A.</t>
  </si>
  <si>
    <t>Larrañaga Alberdi</t>
  </si>
  <si>
    <t>Agerra mendi taldea</t>
  </si>
  <si>
    <t>Urizar Kortabarria</t>
  </si>
  <si>
    <t>Erdella Mendi Taldea</t>
  </si>
  <si>
    <t>Arteaga Garitaonandia</t>
  </si>
  <si>
    <t>Egaña Karrera</t>
  </si>
  <si>
    <t>Gari</t>
  </si>
  <si>
    <t>Asensio Manterola</t>
  </si>
  <si>
    <t>Santesteban Etxeto</t>
  </si>
  <si>
    <t>Uribe-Etxebarria Santander</t>
  </si>
  <si>
    <t>Goiburu Martinez</t>
  </si>
  <si>
    <t>Miren Nekane</t>
  </si>
  <si>
    <t>Fernandez Azpeitia</t>
  </si>
  <si>
    <t>Cesar</t>
  </si>
  <si>
    <t>Eriz Gongeta</t>
  </si>
  <si>
    <t>Eñaut</t>
  </si>
  <si>
    <t>Izagirre Estibaritz</t>
  </si>
  <si>
    <t>Aizkorri kalea 9, 3A</t>
  </si>
  <si>
    <t>euskalelgoibartarra_enaut@hotmail.com</t>
  </si>
  <si>
    <t>Tobes Alberdi</t>
  </si>
  <si>
    <t>Aralarko Adiskideak</t>
  </si>
  <si>
    <t>Alonso Oiarbide</t>
  </si>
  <si>
    <t>Anna Maria</t>
  </si>
  <si>
    <t>Lloveras Moreno</t>
  </si>
  <si>
    <t>Villalba Etxebeste</t>
  </si>
  <si>
    <t>Stephane</t>
  </si>
  <si>
    <t>Lere</t>
  </si>
  <si>
    <t>75, Chemin du Ruhoun</t>
  </si>
  <si>
    <t>LAMASQUERE</t>
  </si>
  <si>
    <t>F-31.600</t>
  </si>
  <si>
    <t>stephane-lere@wanadoo.fr</t>
  </si>
  <si>
    <t>Elustondo Aboitiz</t>
  </si>
  <si>
    <t>Kristian</t>
  </si>
  <si>
    <t>Bandres Lasa</t>
  </si>
  <si>
    <t>Kadet</t>
  </si>
  <si>
    <t>Arbaiza Astondoa</t>
  </si>
  <si>
    <t>ITXINAPE M.T.</t>
  </si>
  <si>
    <t>Barbarin San Martin</t>
  </si>
  <si>
    <t>La Zorra Alkarreña</t>
  </si>
  <si>
    <t>Santos</t>
  </si>
  <si>
    <t>Herrero Herrero</t>
  </si>
  <si>
    <t>MENDAUR, C.M.</t>
  </si>
  <si>
    <t>Torres Santa Coloma</t>
  </si>
  <si>
    <t>Nikola</t>
  </si>
  <si>
    <t>Arbaiza Durana</t>
  </si>
  <si>
    <t>ITXINAPE.M.T.</t>
  </si>
  <si>
    <t>Vicente Artieda</t>
  </si>
  <si>
    <t>Leunda Esnaola</t>
  </si>
  <si>
    <t>Lide</t>
  </si>
  <si>
    <t>Leibar Eraso</t>
  </si>
  <si>
    <t>Ander</t>
  </si>
  <si>
    <t>Sistiaga Rubio</t>
  </si>
  <si>
    <t>Garmendia Agirre</t>
  </si>
  <si>
    <t>Erlantz</t>
  </si>
  <si>
    <t>González Irazusta</t>
  </si>
  <si>
    <t>Torrero Rionegro</t>
  </si>
  <si>
    <t>Martin Monllor</t>
  </si>
  <si>
    <t>Uxune</t>
  </si>
  <si>
    <t>Tena Ugarte</t>
  </si>
  <si>
    <t>Sumozas Arribas</t>
  </si>
  <si>
    <t>Nahia</t>
  </si>
  <si>
    <t>Quincoces Altuna</t>
  </si>
  <si>
    <t>Endika</t>
  </si>
  <si>
    <t>Donamaria Azparren</t>
  </si>
  <si>
    <t>Amestoy Mínguez</t>
  </si>
  <si>
    <t>Lazarobaster Arakistain</t>
  </si>
  <si>
    <t>Saratsuegi Nº7 3.B</t>
  </si>
  <si>
    <t>glazarobaster@elgoibarbhi.net</t>
  </si>
  <si>
    <t>Gamboa Petrirena</t>
  </si>
  <si>
    <t>Lousteau</t>
  </si>
  <si>
    <t>rue du bayet</t>
  </si>
  <si>
    <t>Gez</t>
  </si>
  <si>
    <t>dlousteau@wanadoo.fr</t>
  </si>
  <si>
    <t>Bárcena Ortiz De Urbina</t>
  </si>
  <si>
    <t>Yon</t>
  </si>
  <si>
    <t>Blanca</t>
  </si>
  <si>
    <t>Vizcaíno Bricio</t>
  </si>
  <si>
    <t>Bretón 34 bl 2 2ºA</t>
  </si>
  <si>
    <t>blavizbr@hotmail.com</t>
  </si>
  <si>
    <t>Aznar Facerias</t>
  </si>
  <si>
    <t>17740558z</t>
  </si>
  <si>
    <t>amantes de teruel nº 3</t>
  </si>
  <si>
    <t>elena.aznar@mailcity.com</t>
  </si>
  <si>
    <t>Gerald</t>
  </si>
  <si>
    <t>Fouquet de Craft</t>
  </si>
  <si>
    <t>Jean Joel</t>
  </si>
  <si>
    <t>Castagne</t>
  </si>
  <si>
    <t>CAF Lourdes Cauterets</t>
  </si>
  <si>
    <t>Paola</t>
  </si>
  <si>
    <t>Moreno-Paga</t>
  </si>
  <si>
    <t>F-66.340</t>
  </si>
  <si>
    <t>Gael</t>
  </si>
  <si>
    <t>Perez</t>
  </si>
  <si>
    <t>Lourdes</t>
  </si>
  <si>
    <t>gael.perez@free.fr</t>
  </si>
  <si>
    <t>Domenech Guix</t>
  </si>
  <si>
    <t>Mickael</t>
  </si>
  <si>
    <t>Veper</t>
  </si>
  <si>
    <t>Independiente</t>
  </si>
  <si>
    <t>Cardona Coll</t>
  </si>
  <si>
    <t>Emmanuelle</t>
  </si>
  <si>
    <t>Penhard</t>
  </si>
  <si>
    <t>Quentin</t>
  </si>
  <si>
    <t>Kevin</t>
  </si>
  <si>
    <t>Salvador Martinez-Reina</t>
  </si>
  <si>
    <t>UEC Barcelona</t>
  </si>
  <si>
    <t>Marie</t>
  </si>
  <si>
    <t>Vinas</t>
  </si>
  <si>
    <t>Goñi Soto</t>
  </si>
  <si>
    <t>estheriki_93@hotmail.com</t>
  </si>
  <si>
    <t>Dors</t>
  </si>
  <si>
    <t>Luis Angel</t>
  </si>
  <si>
    <t>Armendariz Dominguez</t>
  </si>
  <si>
    <t>Sergio</t>
  </si>
  <si>
    <t>Indurain Maeztu</t>
  </si>
  <si>
    <t>Arbaiza Barrondo</t>
  </si>
  <si>
    <t>ITXINAPE M.T</t>
  </si>
  <si>
    <t>Olabarria Astobiza</t>
  </si>
  <si>
    <t>Letamendi Andueza</t>
  </si>
  <si>
    <t>Otxoa Biain</t>
  </si>
  <si>
    <t>Gerard</t>
  </si>
  <si>
    <t>Garreta Puyol</t>
  </si>
  <si>
    <t>CEPoblaSegur</t>
  </si>
  <si>
    <t>Open Vall Fosca</t>
  </si>
  <si>
    <t>Dani</t>
  </si>
  <si>
    <t>Terrise Puig</t>
  </si>
  <si>
    <t>Josep</t>
  </si>
  <si>
    <t>Domenech Salvador</t>
  </si>
  <si>
    <t>Alzelai Ormazabal</t>
  </si>
  <si>
    <t>Goikoetxea Gonzalez</t>
  </si>
  <si>
    <t>Navarra,C.D.</t>
  </si>
  <si>
    <t>Z Ind</t>
  </si>
  <si>
    <t>Ana</t>
  </si>
  <si>
    <t>Muñoz Catalán</t>
  </si>
  <si>
    <t>38145066A</t>
  </si>
  <si>
    <t>B</t>
  </si>
  <si>
    <t>anamcatalan@yahoo.es</t>
  </si>
  <si>
    <t>Nuñez de Prado Pujol</t>
  </si>
  <si>
    <t>44008549G</t>
  </si>
  <si>
    <t>toninunezdeprado@hotmail.com</t>
  </si>
  <si>
    <t>Solanelles I Bartrina</t>
  </si>
  <si>
    <t>Narbarte Apezetxea</t>
  </si>
  <si>
    <t>Villar Reyes</t>
  </si>
  <si>
    <t>44000958A</t>
  </si>
  <si>
    <t>Passeig Vall d'Hebró, 76 4art B</t>
  </si>
  <si>
    <t>xavier.villar@gmail.com</t>
  </si>
  <si>
    <t>Elizalde Eskala</t>
  </si>
  <si>
    <t>Pampin Rodriguez</t>
  </si>
  <si>
    <t>Naroa</t>
  </si>
  <si>
    <t>Altuna Etxaniz</t>
  </si>
  <si>
    <t>Edesio</t>
  </si>
  <si>
    <t>Vidal Rivera</t>
  </si>
  <si>
    <t>Josetxo</t>
  </si>
  <si>
    <t>Allue Lasa</t>
  </si>
  <si>
    <t>Oargi de Tolosa</t>
  </si>
  <si>
    <t>Azpiroz Colmenero</t>
  </si>
  <si>
    <t>Molina Portu</t>
  </si>
  <si>
    <t>Jose Mari</t>
  </si>
  <si>
    <t>Calvo Calvo</t>
  </si>
  <si>
    <t>Larrarte Aranburu</t>
  </si>
  <si>
    <t>Barrenetxea Artola</t>
  </si>
  <si>
    <t>Batirtze</t>
  </si>
  <si>
    <t>Gabirondo Palacin</t>
  </si>
  <si>
    <t>Harkaitz</t>
  </si>
  <si>
    <t>Iparragirre Altuna</t>
  </si>
  <si>
    <t>ANDATZA KKE</t>
  </si>
  <si>
    <t>Zabala Aramendi</t>
  </si>
  <si>
    <t>Corrales Arenal</t>
  </si>
  <si>
    <t>Rodriguez Sanchez</t>
  </si>
  <si>
    <t>Salaberria Sorondo</t>
  </si>
  <si>
    <t>Larrañaga Urien</t>
  </si>
  <si>
    <t>POL-POL M.T</t>
  </si>
  <si>
    <t>Lete Abarrategi</t>
  </si>
  <si>
    <t>EIBAR</t>
  </si>
  <si>
    <t>Arantzazu</t>
  </si>
  <si>
    <t>Arantza</t>
  </si>
  <si>
    <t>Iriondo Echeverria</t>
  </si>
  <si>
    <t>Ostolaza Garcia</t>
  </si>
  <si>
    <t>Bilbao Urkijo</t>
  </si>
  <si>
    <t>Goikogane,G.A.</t>
  </si>
  <si>
    <t>Zarautz Bengoetxea</t>
  </si>
  <si>
    <t>Angulo Iglesias</t>
  </si>
  <si>
    <t>Periko</t>
  </si>
  <si>
    <t>Juanikorena Erro</t>
  </si>
  <si>
    <t>Iakes</t>
  </si>
  <si>
    <t>Madianbeitia Marculeta</t>
  </si>
  <si>
    <t>Larraza Gorrochategui</t>
  </si>
  <si>
    <t>Mirene</t>
  </si>
  <si>
    <t>Zubimendi Arzubialde</t>
  </si>
  <si>
    <t>Amaia</t>
  </si>
  <si>
    <t>Oñederra</t>
  </si>
  <si>
    <t>Aramburu San Pedro</t>
  </si>
  <si>
    <t>Manterola Sarasola</t>
  </si>
  <si>
    <t>TALAIMENDI</t>
  </si>
  <si>
    <t>Eneko</t>
  </si>
  <si>
    <t>Pascual Calvo</t>
  </si>
  <si>
    <t>Urtzi</t>
  </si>
  <si>
    <t>Iosu</t>
  </si>
  <si>
    <t>Juan Llodio</t>
  </si>
  <si>
    <t>Aberturas Bueno</t>
  </si>
  <si>
    <t>Laura</t>
  </si>
  <si>
    <t>Sola de Miguel</t>
  </si>
  <si>
    <t>Silvar Gil</t>
  </si>
  <si>
    <t>Gonzalez Azpiri</t>
  </si>
  <si>
    <t>30625266F</t>
  </si>
  <si>
    <t>Sorkunde 16, 4a</t>
  </si>
  <si>
    <t>azpiri@ole.com</t>
  </si>
  <si>
    <t>Dominguez Ledo</t>
  </si>
  <si>
    <t>Jean-Bernard</t>
  </si>
  <si>
    <t>Pouey</t>
  </si>
  <si>
    <t>Karmelo</t>
  </si>
  <si>
    <t>Oñate Akizu</t>
  </si>
  <si>
    <t>Jose Arana 21, 2ºd</t>
  </si>
  <si>
    <t>Sarasola Astigarraga</t>
  </si>
  <si>
    <t>Guillem</t>
  </si>
  <si>
    <t>Ferrer Godoy</t>
  </si>
  <si>
    <t>Arrieta Aguirre</t>
  </si>
  <si>
    <t>Zelaia Alzola</t>
  </si>
  <si>
    <t>Cillaurren Zabaleta</t>
  </si>
  <si>
    <t>Joxean</t>
  </si>
  <si>
    <t>Otaegi Maiz</t>
  </si>
  <si>
    <t>Mendiriz Mendi</t>
  </si>
  <si>
    <t>Zabaleta Mercader</t>
  </si>
  <si>
    <t>Eguimendia Txrruka</t>
  </si>
  <si>
    <t>Belen</t>
  </si>
  <si>
    <t>Zurriola K E</t>
  </si>
  <si>
    <t>Errasti Aranbarri</t>
  </si>
  <si>
    <t>José Felix</t>
  </si>
  <si>
    <t>Sanchez Yuste</t>
  </si>
  <si>
    <t>Astorkia Urraza</t>
  </si>
  <si>
    <t>Ugao m.t</t>
  </si>
  <si>
    <t>Kepa</t>
  </si>
  <si>
    <t>Zuazo Bernaola</t>
  </si>
  <si>
    <t>Salazar Ibañez</t>
  </si>
  <si>
    <t>La Sociedad Montañera</t>
  </si>
  <si>
    <t>Josu Eloy</t>
  </si>
  <si>
    <t>Barrondo Iparraguirre</t>
  </si>
  <si>
    <t>Alex</t>
  </si>
  <si>
    <t>Ezpeleta Oregui</t>
  </si>
  <si>
    <t>Aratz</t>
  </si>
  <si>
    <t>Otaegi Gurrutxaga</t>
  </si>
  <si>
    <t>San Martzial 6 3c</t>
  </si>
  <si>
    <t>LASARTE ORIA</t>
  </si>
  <si>
    <t>aratzotaegi@hotmail.com</t>
  </si>
  <si>
    <t>Iturbe Arozena</t>
  </si>
  <si>
    <t>Lagun onak mb</t>
  </si>
  <si>
    <t>72459400-q</t>
  </si>
  <si>
    <t>perez arregi plaza 6 3.ezk</t>
  </si>
  <si>
    <t>Azpeitia</t>
  </si>
  <si>
    <t>anearozena@hotmail.com</t>
  </si>
  <si>
    <t>Jurek</t>
  </si>
  <si>
    <t>Ziemkiewicz Artabe</t>
  </si>
  <si>
    <t>Undurraga Auzoa 32</t>
  </si>
  <si>
    <t>Zeanuri</t>
  </si>
  <si>
    <t>juretxku@gmail.com</t>
  </si>
  <si>
    <t>Xoan Agustin</t>
  </si>
  <si>
    <t>Gómez Calvo</t>
  </si>
  <si>
    <t>Ione</t>
  </si>
  <si>
    <t>Zubielki Lopetegi</t>
  </si>
  <si>
    <t>Sasigain Balenciaga</t>
  </si>
  <si>
    <t>Benoit</t>
  </si>
  <si>
    <t>Santellani</t>
  </si>
  <si>
    <t>Roberto</t>
  </si>
  <si>
    <t>Sanchez Martin</t>
  </si>
  <si>
    <t>Izadi-Zaleak</t>
  </si>
  <si>
    <t>Juan Manuel</t>
  </si>
  <si>
    <t>Zabala Lopez</t>
  </si>
  <si>
    <t>Burcio Martin</t>
  </si>
  <si>
    <t>Merete</t>
  </si>
  <si>
    <t>Selnes</t>
  </si>
  <si>
    <t>Condado Castellote</t>
  </si>
  <si>
    <t>Vergés Carrera</t>
  </si>
  <si>
    <t>Alfonso</t>
  </si>
  <si>
    <t>Hernandez Mendez</t>
  </si>
  <si>
    <t>1482385N</t>
  </si>
  <si>
    <t>Av. Reina Victoria, 51, 5ºc</t>
  </si>
  <si>
    <t>alfonso.hernandez@telefonica.net</t>
  </si>
  <si>
    <t>Adelantado Colom</t>
  </si>
  <si>
    <t>Josema</t>
  </si>
  <si>
    <t>Huizi Oroz</t>
  </si>
  <si>
    <t>independiente</t>
  </si>
  <si>
    <t>Unzurrunzaga Urquijo</t>
  </si>
  <si>
    <t>Padura M.T</t>
  </si>
  <si>
    <t>Aimar</t>
  </si>
  <si>
    <t>Otaño Jaunarena</t>
  </si>
  <si>
    <t>Eduar</t>
  </si>
  <si>
    <t>Bernaola Sananton</t>
  </si>
  <si>
    <t>Iturrospe Larrañaga</t>
  </si>
  <si>
    <t>Borja</t>
  </si>
  <si>
    <t>Barbero</t>
  </si>
  <si>
    <t>Jonander</t>
  </si>
  <si>
    <t>Linaza Oruetxebarria</t>
  </si>
  <si>
    <t>Maite</t>
  </si>
  <si>
    <t>Zabaleta Egaña</t>
  </si>
  <si>
    <t>Urzelai Bikuña</t>
  </si>
  <si>
    <t>a.urzelai@fagorindustrial.com</t>
  </si>
  <si>
    <t>Astiz Alkoz</t>
  </si>
  <si>
    <t>Mendibil M.T.-Aurrera</t>
  </si>
  <si>
    <t>Santano Parra</t>
  </si>
  <si>
    <t>Maud</t>
  </si>
  <si>
    <t>Barthelemy</t>
  </si>
  <si>
    <t>Catalan Apesteguia</t>
  </si>
  <si>
    <t>Etxebaria Uriarte</t>
  </si>
  <si>
    <t>Manu Yankee</t>
  </si>
  <si>
    <t>Garcia Rufo</t>
  </si>
  <si>
    <t>Manex</t>
  </si>
  <si>
    <t>San Martin Palacios</t>
  </si>
  <si>
    <t>Etxaniz Aranzibia</t>
  </si>
  <si>
    <t>Burdinkurutz</t>
  </si>
  <si>
    <t>Aldaz Suquia</t>
  </si>
  <si>
    <t>Aizpurua Ibañez</t>
  </si>
  <si>
    <t>Garbiñe</t>
  </si>
  <si>
    <t>Gorospe Lopez de Munain</t>
  </si>
  <si>
    <t>Laird</t>
  </si>
  <si>
    <t>Murelaga Odiaga</t>
  </si>
  <si>
    <t>Anton Urgoiti</t>
  </si>
  <si>
    <t>Iturriza Iraola</t>
  </si>
  <si>
    <t>Gaxpar</t>
  </si>
  <si>
    <t>Unanue Garmendia</t>
  </si>
  <si>
    <t>CAF SALLANCHES</t>
  </si>
  <si>
    <t>Jasone</t>
  </si>
  <si>
    <t>Etxeberria Zarautz</t>
  </si>
  <si>
    <t>Cruzado Perez</t>
  </si>
  <si>
    <t>E.M.A.M.(TECNICO)</t>
  </si>
  <si>
    <t>Gutierrez Zubizarreta</t>
  </si>
  <si>
    <t>Redondo Gonzalez</t>
  </si>
  <si>
    <t>Jose Ramon</t>
  </si>
  <si>
    <t>Diez Alvarez</t>
  </si>
  <si>
    <t>Abel</t>
  </si>
  <si>
    <t>Abarrategi Garaigordobil</t>
  </si>
  <si>
    <t>Elena</t>
  </si>
  <si>
    <t>Fdez de Retana Ortiz de Zarate</t>
  </si>
  <si>
    <t>Beltran de Caicedo Garcia</t>
  </si>
  <si>
    <t>Hernandez Yagüe</t>
  </si>
  <si>
    <t>Avalos Bueno</t>
  </si>
  <si>
    <t>Olabarria Orueta</t>
  </si>
  <si>
    <t>Tamayo Orbegozo</t>
  </si>
  <si>
    <t>Cauterets Ski Alpinisme</t>
  </si>
  <si>
    <t>Michel</t>
  </si>
  <si>
    <t>Courtade</t>
  </si>
  <si>
    <t>Aritz</t>
  </si>
  <si>
    <t>Kortabarria Rajado</t>
  </si>
  <si>
    <t>Besaide Mendi Taldea</t>
  </si>
  <si>
    <t>Arrasate</t>
  </si>
  <si>
    <t>Tobar Goenaga</t>
  </si>
  <si>
    <t>TERNUA - Sel Vasca</t>
  </si>
  <si>
    <t>Ormazabal Azpiroz</t>
  </si>
  <si>
    <t>Marc</t>
  </si>
  <si>
    <t>Camptort</t>
  </si>
  <si>
    <t>UAT TRIATHLON</t>
  </si>
  <si>
    <t>FFTRI</t>
  </si>
  <si>
    <t>Philippe</t>
  </si>
  <si>
    <t>Vernieres</t>
  </si>
  <si>
    <t>Gonzalo</t>
  </si>
  <si>
    <t>Arbeloa Yerro</t>
  </si>
  <si>
    <t>Equipo Madrileño Dynafith</t>
  </si>
  <si>
    <t>CRAZY Team</t>
  </si>
  <si>
    <t>Nabes Team - ATK</t>
  </si>
  <si>
    <t>Camprodon,SC-ARESTA</t>
  </si>
  <si>
    <t>Arguedas Izquierdo</t>
  </si>
  <si>
    <t>Clonic Team</t>
  </si>
  <si>
    <t>Artis Caparrós</t>
  </si>
  <si>
    <t>UEC CORNELLÀ</t>
  </si>
  <si>
    <t>SABADELL,U.Exc.</t>
  </si>
  <si>
    <t>Baqués Balet</t>
  </si>
  <si>
    <t>Garcia Farrés</t>
  </si>
  <si>
    <t>Calldetenes, C.Exc</t>
  </si>
  <si>
    <t>Planas Cabani</t>
  </si>
  <si>
    <t>elisabetcabani@hotmail.com</t>
  </si>
  <si>
    <t>Requeno Simó</t>
  </si>
  <si>
    <t>Sarrà Ferrer</t>
  </si>
  <si>
    <t>Eduard</t>
  </si>
  <si>
    <t>Martin Lasierra</t>
  </si>
  <si>
    <t>AV. CATALOGNE, 27</t>
  </si>
  <si>
    <t>Palau de Cerdanya</t>
  </si>
  <si>
    <t>martinpalau@yahoo.es</t>
  </si>
  <si>
    <t>Berguedà, C.Ski</t>
  </si>
  <si>
    <t>La Molina</t>
  </si>
  <si>
    <t>CA L'ANDREU, S/N</t>
  </si>
  <si>
    <t>Minime</t>
  </si>
  <si>
    <t>Goierri Elkartea</t>
  </si>
  <si>
    <t>ITSARIS</t>
  </si>
  <si>
    <t>Diu que l'Andoni l'ha Invitat !!</t>
  </si>
  <si>
    <t>si</t>
  </si>
  <si>
    <t>Goiena Esk Taldea</t>
  </si>
  <si>
    <t>Correcaminos, C.M.</t>
  </si>
  <si>
    <t>Catalunya, Ag.Exc.</t>
  </si>
  <si>
    <t xml:space="preserve">Pau </t>
  </si>
  <si>
    <t>Salles adour</t>
  </si>
  <si>
    <t>Picon Bravo</t>
  </si>
  <si>
    <t>Ramos Fuertes</t>
  </si>
  <si>
    <t>MANU YANKE</t>
  </si>
  <si>
    <t>Barri Guarmis</t>
  </si>
  <si>
    <t xml:space="preserve">Lagun Onak M.B. </t>
  </si>
  <si>
    <t>Hors club</t>
  </si>
  <si>
    <t>Anaitasuna M. Bazcuna</t>
  </si>
  <si>
    <t>Illarramendi Iribar</t>
  </si>
  <si>
    <t>pallas</t>
  </si>
  <si>
    <t>Alcalde Sanchez</t>
  </si>
  <si>
    <t>Fermin Rodriguez</t>
  </si>
  <si>
    <t>Cerro diu que no el vol..</t>
  </si>
  <si>
    <t>Solé Fernandez</t>
  </si>
  <si>
    <t>Vol fer el itin B !!!</t>
  </si>
  <si>
    <t>Guardia Real, G.</t>
  </si>
  <si>
    <t>eleder rios urbaneta. Fa el B</t>
  </si>
  <si>
    <t>Frederick</t>
  </si>
  <si>
    <t>Busca Company !!</t>
  </si>
  <si>
    <t>Vila Ferrer</t>
  </si>
  <si>
    <t>GEIEC - Girona</t>
  </si>
  <si>
    <t>CopSp</t>
  </si>
  <si>
    <t>Cadete</t>
  </si>
  <si>
    <t>Rectf</t>
  </si>
  <si>
    <t>ok</t>
  </si>
  <si>
    <t>Sanchez Diez</t>
  </si>
  <si>
    <t>Alcorce Pirineos</t>
  </si>
  <si>
    <t>Prat Mas</t>
  </si>
  <si>
    <t>Pallars, Ass.Esp</t>
  </si>
  <si>
    <t xml:space="preserve">rutasnavarra.com </t>
  </si>
  <si>
    <t>Trinkete de Tafalla</t>
  </si>
  <si>
    <t>OrdTrail</t>
  </si>
  <si>
    <t>ordreInsc</t>
  </si>
  <si>
    <t>1-Id. Codi Participant</t>
  </si>
  <si>
    <t>3-Dors Feliu</t>
  </si>
  <si>
    <t>5-Nom</t>
  </si>
  <si>
    <t>6-Abizena</t>
  </si>
  <si>
    <t>7-DNI</t>
  </si>
  <si>
    <t>8-Naixement</t>
  </si>
  <si>
    <t>9-Sx</t>
  </si>
  <si>
    <t>12-Entitat / Club</t>
  </si>
  <si>
    <t xml:space="preserve">13-Fed </t>
  </si>
  <si>
    <t>16-SPONSOR</t>
  </si>
  <si>
    <t>Tina</t>
  </si>
  <si>
    <t>Francois</t>
  </si>
  <si>
    <t>Delas</t>
  </si>
  <si>
    <t>CAF Lourdes-Cauterets</t>
  </si>
  <si>
    <t>Vila Bonell</t>
  </si>
  <si>
    <t>França</t>
  </si>
  <si>
    <t>Open Vall Fosca-Kim del Aubac</t>
  </si>
  <si>
    <t>Andorra Team</t>
  </si>
  <si>
    <t>Armand</t>
  </si>
  <si>
    <t>Jesus March</t>
  </si>
  <si>
    <t>OLOT, C.Exc</t>
  </si>
  <si>
    <t>Reixach Pararols</t>
  </si>
  <si>
    <t>ASPRESXTREM</t>
  </si>
  <si>
    <t>Ismael</t>
  </si>
  <si>
    <t>Vila Pujiula</t>
  </si>
  <si>
    <t>Santamaria Morales</t>
  </si>
  <si>
    <t>Domenech Gironi</t>
  </si>
  <si>
    <t>Taunay</t>
  </si>
  <si>
    <t>Didier</t>
  </si>
  <si>
    <t>Durrieu</t>
  </si>
  <si>
    <t>Toda Uz</t>
  </si>
  <si>
    <t>CRISTINA PEREZAGUA</t>
  </si>
  <si>
    <t>K2, C.Act.M.</t>
  </si>
  <si>
    <t>San Lorenzo del Escorial</t>
  </si>
  <si>
    <t>fer.toda@hotmail.com</t>
  </si>
  <si>
    <t>Cristina</t>
  </si>
  <si>
    <t>Perezagua</t>
  </si>
  <si>
    <t>Gregory</t>
  </si>
  <si>
    <t>Van Hoof</t>
  </si>
  <si>
    <t>Girard</t>
  </si>
  <si>
    <t>Team X-bionic</t>
  </si>
  <si>
    <t>Marie-Pierre</t>
  </si>
  <si>
    <t>Fialon</t>
  </si>
  <si>
    <t>Ramon</t>
  </si>
  <si>
    <t>Arenas Bueno</t>
  </si>
  <si>
    <t>Fontes Blanco</t>
  </si>
  <si>
    <t>SI</t>
  </si>
  <si>
    <t>Gaizka</t>
  </si>
  <si>
    <t>Agirre Garcia</t>
  </si>
  <si>
    <t>Ganzabal M.T.</t>
  </si>
  <si>
    <t>Edu</t>
  </si>
  <si>
    <t>Balzategi Irizar</t>
  </si>
  <si>
    <t>Calabuig Rodrigo</t>
  </si>
  <si>
    <t>carlos tudela coret</t>
  </si>
  <si>
    <t>Gandia, C.Alp.</t>
  </si>
  <si>
    <t>FValM</t>
  </si>
  <si>
    <t>20003136j</t>
  </si>
  <si>
    <t>Gandia</t>
  </si>
  <si>
    <t>susalpes11@yahoo.es</t>
  </si>
  <si>
    <t>Tudela Coret</t>
  </si>
  <si>
    <t>ClubIntegralMontanya</t>
  </si>
  <si>
    <t>©/ Blasco Ibañez 192, porta 7</t>
  </si>
  <si>
    <t>Valencia</t>
  </si>
  <si>
    <t>Kiko</t>
  </si>
  <si>
    <t>Soler Signes</t>
  </si>
  <si>
    <t>Mountain Runners Berga</t>
  </si>
  <si>
    <t>Sanz Clemente</t>
  </si>
  <si>
    <t>Kílian</t>
  </si>
  <si>
    <t>Jornet Burgada</t>
  </si>
  <si>
    <t>Andoni diu "INVITAT"</t>
  </si>
  <si>
    <t>Puigcerdà, Poliesportiu</t>
  </si>
  <si>
    <t>CTEM Cat</t>
  </si>
  <si>
    <t>Alvaro</t>
  </si>
  <si>
    <t>Tremiño Orihuela</t>
  </si>
  <si>
    <t>Eric</t>
  </si>
  <si>
    <t>Mir</t>
  </si>
  <si>
    <t xml:space="preserve">Guy </t>
  </si>
  <si>
    <t>Meslier</t>
  </si>
  <si>
    <t>Ricard</t>
  </si>
  <si>
    <t>Farriol Almirall</t>
  </si>
  <si>
    <t>U.Exc Matadepera</t>
  </si>
  <si>
    <t>201 espera</t>
  </si>
  <si>
    <t>Eleder</t>
  </si>
  <si>
    <t>Rios Urbaneta</t>
  </si>
  <si>
    <t>MUSKIZ</t>
  </si>
  <si>
    <t>elederivers@hotmail.com</t>
  </si>
  <si>
    <t>Liñera Lopez</t>
  </si>
  <si>
    <t>mello</t>
  </si>
  <si>
    <t>aitorliner@yahoo.es</t>
  </si>
  <si>
    <t>Borderolle</t>
  </si>
  <si>
    <t>No company</t>
  </si>
  <si>
    <t>Quesada Martínez</t>
  </si>
  <si>
    <t>Garcia Cantabrana</t>
  </si>
  <si>
    <t>Luis Pedro</t>
  </si>
  <si>
    <t>Ariza Navarro</t>
  </si>
  <si>
    <t>No tengo de momento, sino encontrara haria el B</t>
  </si>
  <si>
    <t>lpariza@mailpesonal.com</t>
  </si>
  <si>
    <t>no rec. Fan B</t>
  </si>
  <si>
    <t>Tlf no ve</t>
  </si>
  <si>
    <t>Recolocat Militar</t>
  </si>
  <si>
    <t>Gutierrez Ruiz-Bravo</t>
  </si>
  <si>
    <t>Pos</t>
  </si>
  <si>
    <t xml:space="preserve">Fed </t>
  </si>
  <si>
    <t>Berasaluce Velez-Mendizabal</t>
  </si>
  <si>
    <t>KadetF</t>
  </si>
  <si>
    <t>JuniorF</t>
  </si>
  <si>
    <t>Peyet</t>
  </si>
  <si>
    <t>PLAZA SAN JOSE Nº2-3D</t>
  </si>
  <si>
    <t>joserraizan@hotmail.com</t>
  </si>
  <si>
    <t>Gimenez Diaz</t>
  </si>
  <si>
    <t>26 rue du pic du midi</t>
  </si>
  <si>
    <t>vmm-flottard@orange.fr</t>
  </si>
  <si>
    <t>Patricia</t>
  </si>
  <si>
    <t>Althape</t>
  </si>
  <si>
    <t>CRAFT</t>
  </si>
  <si>
    <t>Roger</t>
  </si>
  <si>
    <t>Molist Font</t>
  </si>
  <si>
    <t>Jone</t>
  </si>
  <si>
    <t>Azkarate Landa</t>
  </si>
  <si>
    <t>Erdiko kalea 12-1</t>
  </si>
  <si>
    <t>jone@iraundi.es</t>
  </si>
  <si>
    <t>Singardaixa</t>
  </si>
  <si>
    <t>espera</t>
  </si>
  <si>
    <t>Arribillaga Gaztañaga</t>
  </si>
  <si>
    <t>Vincent</t>
  </si>
  <si>
    <t>Flottard</t>
  </si>
  <si>
    <t>Serral Soler</t>
  </si>
  <si>
    <t>Paul</t>
  </si>
  <si>
    <t>Matharan</t>
  </si>
  <si>
    <t>Solsonés, C.Exc.</t>
  </si>
  <si>
    <t>Oloron Saint Marie</t>
  </si>
  <si>
    <t>VIC, U.Exc.</t>
  </si>
  <si>
    <t>F-65.360</t>
  </si>
  <si>
    <t>Gil de Muro</t>
  </si>
  <si>
    <t>Joan-Maria</t>
  </si>
  <si>
    <t>Vendrell Martinez</t>
  </si>
  <si>
    <t>Camprodon, Ski Club</t>
  </si>
  <si>
    <t>Roig Iglesies</t>
  </si>
  <si>
    <t>Pedala.Cat</t>
  </si>
  <si>
    <t>Refugi de Goritz</t>
  </si>
  <si>
    <t>Cuita el Sol</t>
  </si>
  <si>
    <t>No motx</t>
  </si>
  <si>
    <t>Salamó Coma</t>
  </si>
  <si>
    <t>Linzoain Ramos</t>
  </si>
  <si>
    <t>Pérez Brunicardi</t>
  </si>
  <si>
    <t>La Acebeda</t>
  </si>
  <si>
    <t>FCastLeoM</t>
  </si>
  <si>
    <t>Rodrigo Otegui     ?????</t>
  </si>
  <si>
    <t>Club Bidebieta</t>
  </si>
  <si>
    <t>Murua Urdangarin</t>
  </si>
  <si>
    <t>Uzturre, C.Alpino</t>
  </si>
  <si>
    <t>Aitzgorri M.E.</t>
  </si>
  <si>
    <t>Gotzon Team</t>
  </si>
  <si>
    <t>Revuelto Team</t>
  </si>
  <si>
    <t>Guembe Mtz.de Apellaniz</t>
  </si>
  <si>
    <t>CTEM Cat + SALOMON</t>
  </si>
  <si>
    <t>CTEM Cat + HAGLÖFS</t>
  </si>
  <si>
    <t>CTEM Cat + Cuita el Sol</t>
  </si>
  <si>
    <t>3sp</t>
  </si>
  <si>
    <t>4sp</t>
  </si>
  <si>
    <t>8sp</t>
  </si>
  <si>
    <t>9sp</t>
  </si>
  <si>
    <t>10sp</t>
  </si>
  <si>
    <t>23sp</t>
  </si>
  <si>
    <t>26sp</t>
  </si>
  <si>
    <t>16sp</t>
  </si>
  <si>
    <t>21sp</t>
  </si>
  <si>
    <t>22sp</t>
  </si>
  <si>
    <t>24sp</t>
  </si>
  <si>
    <t>38sp</t>
  </si>
  <si>
    <t>27sp</t>
  </si>
  <si>
    <t>29sp</t>
  </si>
  <si>
    <t>12sp</t>
  </si>
  <si>
    <t>13sp</t>
  </si>
  <si>
    <t>20sp</t>
  </si>
  <si>
    <t>jorgegdihinx@gmail.com</t>
  </si>
  <si>
    <t>Alejandro Sola Cordón</t>
  </si>
  <si>
    <t>alejandrosola07@gmail.com</t>
  </si>
  <si>
    <t>Jorge Garcia-Dihinx</t>
  </si>
  <si>
    <t>11sp</t>
  </si>
  <si>
    <t>19sp</t>
  </si>
  <si>
    <t>Garcia-Dihinx Villanova</t>
  </si>
  <si>
    <t>Sola Cordon</t>
  </si>
  <si>
    <t>Stadium Casablanca</t>
  </si>
  <si>
    <t>Inv And</t>
  </si>
  <si>
    <t>Equipo Madrileño</t>
  </si>
  <si>
    <t>Alegre Galbe</t>
  </si>
  <si>
    <t>NO</t>
  </si>
  <si>
    <t>CAU-Universitario, C.Alp</t>
  </si>
  <si>
    <t>Sanchez Yunquera</t>
  </si>
  <si>
    <t>Ospitalalde nº 11</t>
  </si>
  <si>
    <t>21 Rue Robert Schuman</t>
  </si>
  <si>
    <t>Av. del grau 152 bl3 4 piso pta 10</t>
  </si>
  <si>
    <t>Av. Goya 13, 4ºB</t>
  </si>
  <si>
    <t>©/ Cercas Bajas Nº 2 7 C</t>
  </si>
  <si>
    <t>©/ Descarga Nº 13</t>
  </si>
  <si>
    <t>©/ Ibaigane 2 G</t>
  </si>
  <si>
    <t>©/ Las Acacias 5 D</t>
  </si>
  <si>
    <t>Nº Feliu</t>
  </si>
  <si>
    <t>no</t>
  </si>
  <si>
    <t>Nom</t>
  </si>
  <si>
    <t>Abizena</t>
  </si>
  <si>
    <t>Company  lloc Z</t>
  </si>
  <si>
    <t>Sx</t>
  </si>
  <si>
    <t>Entitat / Club</t>
  </si>
  <si>
    <t>Llicencia</t>
  </si>
  <si>
    <t>SPONSOR</t>
  </si>
  <si>
    <t xml:space="preserve">Carrer  </t>
  </si>
  <si>
    <t>Poble</t>
  </si>
  <si>
    <t>CP</t>
  </si>
  <si>
    <t xml:space="preserve">PAIS  </t>
  </si>
  <si>
    <t>Itin</t>
  </si>
  <si>
    <t>Need Seg</t>
  </si>
  <si>
    <t>Telf</t>
  </si>
  <si>
    <t>e-mail</t>
  </si>
  <si>
    <t>Observacions</t>
  </si>
  <si>
    <t>SubCtg</t>
  </si>
  <si>
    <t>Iker</t>
  </si>
  <si>
    <t>Leonardo Azkue</t>
  </si>
  <si>
    <t>Morkaiko M.E.</t>
  </si>
  <si>
    <t>EMF</t>
  </si>
  <si>
    <t>Elgoibar</t>
  </si>
  <si>
    <t>Euskadi</t>
  </si>
  <si>
    <t>A</t>
  </si>
  <si>
    <t>Si</t>
  </si>
  <si>
    <t>Ixaka</t>
  </si>
  <si>
    <t>Oñederra Iñurritegi</t>
  </si>
  <si>
    <t>Anaitasuna Mendi Bazkuna</t>
  </si>
  <si>
    <t>Patxi</t>
  </si>
  <si>
    <t>Pardo Facal</t>
  </si>
  <si>
    <t>Deustuko Menditarrak</t>
  </si>
  <si>
    <t>Bilbo</t>
  </si>
  <si>
    <t>Vet</t>
  </si>
  <si>
    <t>Juan Luis</t>
  </si>
  <si>
    <t>Antonio</t>
  </si>
  <si>
    <t>Alpino Madrileño</t>
  </si>
  <si>
    <t>FMadM</t>
  </si>
  <si>
    <t>Spain</t>
  </si>
  <si>
    <t>Mixt</t>
  </si>
  <si>
    <t>Madrid</t>
  </si>
  <si>
    <t>Miriam</t>
  </si>
  <si>
    <t>Lopez Camacho</t>
  </si>
  <si>
    <t>Garcia-Valcarcél Muñoz-Repiso</t>
  </si>
  <si>
    <t>RSEA Peñalara</t>
  </si>
  <si>
    <t>Nuria</t>
  </si>
  <si>
    <t>Loreti</t>
  </si>
  <si>
    <t>Elorza Lizarra</t>
  </si>
  <si>
    <t>Buetraitz taldea</t>
  </si>
  <si>
    <t>Oñati</t>
  </si>
  <si>
    <t>Mikel</t>
  </si>
  <si>
    <t>Azkorbebeitia Amilburu</t>
  </si>
  <si>
    <t>Josu Mirena</t>
  </si>
  <si>
    <t>Igartua Aldamiz</t>
  </si>
  <si>
    <t>Alberto</t>
  </si>
  <si>
    <t>Borchers Garate</t>
  </si>
  <si>
    <t>Perez Sudupe</t>
  </si>
  <si>
    <t>Andoni</t>
  </si>
  <si>
    <t>Ormazabal Aristegi</t>
  </si>
  <si>
    <t>Jesus</t>
  </si>
  <si>
    <t>Larreta Vicente</t>
  </si>
  <si>
    <t>Pausoka Mendi Taldea</t>
  </si>
  <si>
    <t>Iruña</t>
  </si>
  <si>
    <t>Nafarroa</t>
  </si>
  <si>
    <t>Álvaro</t>
  </si>
  <si>
    <t>Labiano Goñi</t>
  </si>
  <si>
    <t>ELOMENDI</t>
  </si>
  <si>
    <t>Rubio Martinez</t>
  </si>
  <si>
    <t>irrintzi</t>
  </si>
  <si>
    <t>Mikel Aingeru</t>
  </si>
  <si>
    <t>Goñi Erice</t>
  </si>
  <si>
    <t>Jose Manuel</t>
  </si>
  <si>
    <t>Del Rio Coves</t>
  </si>
  <si>
    <t>Ignacio</t>
  </si>
  <si>
    <t>Cañizares Sarti</t>
  </si>
  <si>
    <t>Igor</t>
  </si>
  <si>
    <t>Agirre Arrizabalaga</t>
  </si>
  <si>
    <t>Aurrera Mendi Taldea</t>
  </si>
  <si>
    <t>Cuesta Sola</t>
  </si>
  <si>
    <t>Ares</t>
  </si>
  <si>
    <t>Izard i Forrellad</t>
  </si>
  <si>
    <t>Junior</t>
  </si>
  <si>
    <t>Olañeta Elexpuru</t>
  </si>
  <si>
    <t>Marton Otamendi</t>
  </si>
  <si>
    <t>Axier</t>
  </si>
  <si>
    <t>Fernandez Itxaso</t>
  </si>
  <si>
    <t xml:space="preserve">Euskalduna M.T.  </t>
  </si>
  <si>
    <t>Romera Irizar</t>
  </si>
  <si>
    <t>Jacinto</t>
  </si>
  <si>
    <t>Kerexeta Andueza</t>
  </si>
  <si>
    <t>Ostadar Mendi Taldea</t>
  </si>
  <si>
    <t>Guillermo</t>
  </si>
  <si>
    <t>Aparicio Gutierrez</t>
  </si>
  <si>
    <t>Jesus Mari</t>
  </si>
  <si>
    <t>Martin Olabarria</t>
  </si>
  <si>
    <t>Diego</t>
  </si>
  <si>
    <t>Mina Orue</t>
  </si>
  <si>
    <t>Ibon</t>
  </si>
  <si>
    <t>Ayo Ibarrondo</t>
  </si>
  <si>
    <t>Eduardo</t>
  </si>
  <si>
    <t>Martinez Lobera</t>
  </si>
  <si>
    <t>Frederic</t>
  </si>
  <si>
    <t>Forio</t>
  </si>
  <si>
    <t>CRAMPES baptiste</t>
  </si>
  <si>
    <t>20 rue des pyrenees</t>
  </si>
  <si>
    <t>Poueyferre</t>
  </si>
  <si>
    <t>F-65.100</t>
  </si>
  <si>
    <t>fforio.pic65@wanadoo.fr</t>
  </si>
  <si>
    <t>Jean Baptiste</t>
  </si>
  <si>
    <t>Crampes</t>
  </si>
  <si>
    <t>frédéric forio</t>
  </si>
  <si>
    <t>4 chemin du soulelhat</t>
  </si>
  <si>
    <t>Ayguesvives</t>
  </si>
  <si>
    <t>F-31.450</t>
  </si>
  <si>
    <t>jb.crampes@arfoncier.fr</t>
  </si>
  <si>
    <t>Goemare</t>
  </si>
  <si>
    <t>AMAxiens-Ax les Thermes</t>
  </si>
  <si>
    <t>Pujo</t>
  </si>
  <si>
    <t>Josselin</t>
  </si>
  <si>
    <t>Perrugault</t>
  </si>
  <si>
    <t>Gorka</t>
  </si>
  <si>
    <t>Galdos</t>
  </si>
  <si>
    <t>Ilazki</t>
  </si>
  <si>
    <t>Zalakain Erbiti</t>
  </si>
  <si>
    <t>Fdz. Villar</t>
  </si>
  <si>
    <t>Gasteiz,C.M.</t>
  </si>
  <si>
    <t>Okariz Otxoa de Etxaguen</t>
  </si>
  <si>
    <t>San Ignacio</t>
  </si>
  <si>
    <t>Julen</t>
  </si>
  <si>
    <t>Azpeitia Ayastuy</t>
  </si>
  <si>
    <t>Elkorobarrutia Aranburuzabala</t>
  </si>
  <si>
    <t>Xavier</t>
  </si>
  <si>
    <t>Sadurní Roqué</t>
  </si>
  <si>
    <t>Ripoll,C.Exc.</t>
  </si>
  <si>
    <t>Morales Gardey</t>
  </si>
  <si>
    <t>Garikoitz</t>
  </si>
  <si>
    <t>Ceberio Aguirresarobe</t>
  </si>
  <si>
    <t>Rafael Urbuzu Zabaleta</t>
  </si>
  <si>
    <t>15989808R</t>
  </si>
  <si>
    <t>Equipo CEVA Val d´Aran</t>
  </si>
  <si>
    <t>Alcalde Jose Elosegui Nº225 - 1º D</t>
  </si>
  <si>
    <t>gemiri2002@yahoo.es</t>
  </si>
  <si>
    <t>AÑORGA KIROL ELKARTEA AKKE</t>
  </si>
  <si>
    <t>Urbizu Zabaleta</t>
  </si>
  <si>
    <t>Ángel</t>
  </si>
  <si>
    <t>Olaso Echaniz</t>
  </si>
  <si>
    <t>Agustin</t>
  </si>
  <si>
    <t>Zulueta Calvo</t>
  </si>
  <si>
    <t>Visitacion</t>
  </si>
  <si>
    <t>Garcia Poveda</t>
  </si>
  <si>
    <t>Amadablan Montaña,G.</t>
  </si>
  <si>
    <t>Maria</t>
  </si>
  <si>
    <t>Murcia Murcia</t>
  </si>
  <si>
    <t>Lira Vendrellenca,G.M.</t>
  </si>
  <si>
    <t>Jorge</t>
  </si>
  <si>
    <t>Pellicer Caralt</t>
  </si>
  <si>
    <t>Abad Pla</t>
  </si>
  <si>
    <t>Toni Elias</t>
  </si>
  <si>
    <t>033715 modalidad D</t>
  </si>
  <si>
    <t>Skicompeticio</t>
  </si>
  <si>
    <t>Maresme 17, 1</t>
  </si>
  <si>
    <t>Sant Sadurni d'Anoia</t>
  </si>
  <si>
    <t>miquelabadipla@gmail.com</t>
  </si>
  <si>
    <t>Toni</t>
  </si>
  <si>
    <t>Elias Oriol</t>
  </si>
  <si>
    <t>Miquel Abad</t>
  </si>
  <si>
    <t>039765 modalidad D</t>
  </si>
  <si>
    <t>Cami dels Mojos 16</t>
  </si>
  <si>
    <t>Matadepera</t>
  </si>
  <si>
    <t>tonieliasoriol@hotmail.com</t>
  </si>
  <si>
    <t>Nicolas</t>
  </si>
  <si>
    <t>Di Rezze</t>
  </si>
  <si>
    <t>C.A.F.</t>
  </si>
  <si>
    <t>Thierry</t>
  </si>
  <si>
    <t>Alazet</t>
  </si>
  <si>
    <t>Tamayo Gonzalez</t>
  </si>
  <si>
    <t>GAII</t>
  </si>
  <si>
    <t>Muñoz-Cobo Cique</t>
  </si>
  <si>
    <t>Artigas Reixach</t>
  </si>
  <si>
    <t>Yaencontre.com-HAGLÖFS</t>
  </si>
  <si>
    <t>Morera Pages</t>
  </si>
  <si>
    <t>Penedés, C.Exc.</t>
  </si>
  <si>
    <t>Carrere Laas</t>
  </si>
  <si>
    <t>Petit</t>
  </si>
  <si>
    <t>Agirrezabalaga Nuñez</t>
  </si>
  <si>
    <t>Burumendi, M.E.</t>
  </si>
  <si>
    <t>Mugartegi Aranbarri</t>
  </si>
  <si>
    <t>Guillamo Cirera</t>
  </si>
  <si>
    <t>Guilad</t>
  </si>
  <si>
    <t>Dodo Perez</t>
  </si>
  <si>
    <t>Andorrà, Club Pirinenc</t>
  </si>
  <si>
    <t>FAndM</t>
  </si>
  <si>
    <t>Andorra</t>
  </si>
  <si>
    <t>Joxe</t>
  </si>
  <si>
    <t>Mendiola Ayastuy</t>
  </si>
  <si>
    <t>Korta Barrena</t>
  </si>
  <si>
    <t>Narbona Blanco</t>
  </si>
  <si>
    <t>COBI</t>
  </si>
  <si>
    <t>Iskander</t>
  </si>
  <si>
    <t>Rodriguez Araukua</t>
  </si>
  <si>
    <t>Alpino Tabira M.T.</t>
  </si>
  <si>
    <t>Sébastien</t>
  </si>
  <si>
    <t>Barthe</t>
  </si>
  <si>
    <t>Crampou</t>
  </si>
  <si>
    <t>Bes Ginesta</t>
  </si>
  <si>
    <t>Nabes Team</t>
  </si>
  <si>
    <t xml:space="preserve">Alfons </t>
  </si>
  <si>
    <t>Gaston Puyo</t>
  </si>
  <si>
    <t>Manlleu, G.Exc.</t>
  </si>
  <si>
    <t>Cerro Amores</t>
  </si>
  <si>
    <t>Urb.Prat de La Solana Bloc 2 Pb1</t>
  </si>
  <si>
    <t>LA MASSANA</t>
  </si>
  <si>
    <t>springfield_83@hotmail.com</t>
  </si>
  <si>
    <t>Cabal Garcia</t>
  </si>
  <si>
    <t>Borja Alvarez</t>
  </si>
  <si>
    <t>Equipo militar esqui</t>
  </si>
  <si>
    <t>Alejandro</t>
  </si>
  <si>
    <t>Guerra Herrero</t>
  </si>
  <si>
    <t>Lara Calvo</t>
  </si>
  <si>
    <t>feliu</t>
  </si>
  <si>
    <t>Vilana</t>
  </si>
  <si>
    <t>Palomares</t>
  </si>
  <si>
    <t>Ayerbe</t>
  </si>
  <si>
    <t>St Lary Aure Montagne</t>
  </si>
  <si>
    <t>Marta</t>
  </si>
  <si>
    <t>Riba Carlos</t>
  </si>
  <si>
    <t>Gemma</t>
  </si>
  <si>
    <t>Arrò Ribot</t>
  </si>
  <si>
    <t>Cerdanya, Gr.Exc(GREC)</t>
  </si>
  <si>
    <t>Bancharel</t>
  </si>
  <si>
    <t>Lioran Ski Alpinisme</t>
  </si>
  <si>
    <t>O ptit Montagnard-Cilao</t>
  </si>
  <si>
    <t>No Ins</t>
  </si>
  <si>
    <t>Dauriac</t>
  </si>
  <si>
    <t>Blanc</t>
  </si>
  <si>
    <t>Alieu</t>
  </si>
  <si>
    <t>www.teapuntas.com-Caja Palas</t>
  </si>
  <si>
    <t>Barragan Sanchez</t>
  </si>
  <si>
    <t>Benalmadema,G.Alp</t>
  </si>
  <si>
    <t>Del Campo Agustín</t>
  </si>
  <si>
    <t>Soc Montaña Sherpa</t>
  </si>
  <si>
    <t>FRiojaM</t>
  </si>
  <si>
    <t>Angel Luis</t>
  </si>
  <si>
    <t>Fontelles Roca</t>
  </si>
  <si>
    <t>SAM de Tremp</t>
  </si>
  <si>
    <t>Garijo Martinez</t>
  </si>
  <si>
    <t>Albacete, Esc.Dep.</t>
  </si>
  <si>
    <t>Marin Corcoles</t>
  </si>
  <si>
    <t>Josan</t>
  </si>
  <si>
    <t>Hidalgo Morales</t>
  </si>
  <si>
    <t>Rodrigo</t>
  </si>
  <si>
    <t>Cll La Pllasa nº 7</t>
  </si>
  <si>
    <t>Villanova</t>
  </si>
  <si>
    <t>moentor@hotmail.com</t>
  </si>
  <si>
    <t>URDABURU</t>
  </si>
  <si>
    <t>Lille</t>
  </si>
  <si>
    <t>Castillon</t>
  </si>
  <si>
    <t>Luixó Haute Montagne</t>
  </si>
  <si>
    <t>Lorente Barrio</t>
  </si>
  <si>
    <t>Christel langeveld</t>
  </si>
  <si>
    <t>Zulu Mendi Taldea</t>
  </si>
  <si>
    <t>Jesus Galindez 10- 7A</t>
  </si>
  <si>
    <t>unailorente@yahoo.es</t>
  </si>
  <si>
    <t xml:space="preserve">Christel </t>
  </si>
  <si>
    <t>Langeveld</t>
  </si>
  <si>
    <t>Marty</t>
  </si>
  <si>
    <t>Cazaban-Larraby</t>
  </si>
  <si>
    <t>Mathis</t>
  </si>
  <si>
    <t>Roudiere</t>
  </si>
  <si>
    <t>Genís</t>
  </si>
  <si>
    <t>Zapater Bargués</t>
  </si>
  <si>
    <t>La Segarra,C.Exc.</t>
  </si>
  <si>
    <t>Ignasi</t>
  </si>
  <si>
    <t>Andres Sabido</t>
  </si>
  <si>
    <t>UEC Anoia</t>
  </si>
  <si>
    <t>Antoine</t>
  </si>
  <si>
    <t>Nil</t>
  </si>
  <si>
    <t>Mouluquet</t>
  </si>
  <si>
    <t>ORHI MT</t>
  </si>
  <si>
    <t>Lechardoy</t>
  </si>
  <si>
    <t>Andrea</t>
  </si>
  <si>
    <t>Andreu</t>
  </si>
  <si>
    <t>Arnau</t>
  </si>
  <si>
    <t>Balet Caixach</t>
  </si>
  <si>
    <t>Martí</t>
  </si>
  <si>
    <t>Sergi</t>
  </si>
  <si>
    <t>Naila</t>
  </si>
  <si>
    <t>Miró Varela</t>
  </si>
  <si>
    <t>UEC Gracia</t>
  </si>
  <si>
    <t>zz espera Ind</t>
  </si>
  <si>
    <t>Arregi Elduayen</t>
  </si>
  <si>
    <t>Irun</t>
  </si>
  <si>
    <t>andoni@erlaitz.com</t>
  </si>
  <si>
    <t>Ion</t>
  </si>
  <si>
    <t>Ubide Ibarguren</t>
  </si>
  <si>
    <t>Kale nagusia 22,2º</t>
  </si>
  <si>
    <t>ionubide@hotmail.com</t>
  </si>
  <si>
    <t>Gotzon</t>
  </si>
  <si>
    <t>Arrieta Pagoaga</t>
  </si>
  <si>
    <t>Tranpa Kale 11 - 5B</t>
  </si>
  <si>
    <t>gotzon82@hotmail.com</t>
  </si>
  <si>
    <t>Mendizabal Arrizabalaga</t>
  </si>
  <si>
    <t>idomendi@hotmail.com</t>
  </si>
  <si>
    <t>Sebastián</t>
  </si>
  <si>
    <t>Piñas Arteta</t>
  </si>
  <si>
    <t>canal 16 4ºC</t>
  </si>
  <si>
    <t>sebaspi@hotmail.com</t>
  </si>
  <si>
    <t>Diez Gainza</t>
  </si>
  <si>
    <t>Blazquez Errarte</t>
  </si>
  <si>
    <t>Aprendices kalea 2-6i</t>
  </si>
  <si>
    <t>itziarblazquez@hotmail.com</t>
  </si>
  <si>
    <t>Lara</t>
  </si>
  <si>
    <t>Gimenez Albero</t>
  </si>
  <si>
    <t>Tejero Urcey</t>
  </si>
  <si>
    <t>Revuelto Benedí</t>
  </si>
  <si>
    <t xml:space="preserve">Unai </t>
  </si>
  <si>
    <t>Goti Gumucio</t>
  </si>
  <si>
    <t xml:space="preserve">Estibaliz </t>
  </si>
  <si>
    <t>Iriondo Euba</t>
  </si>
  <si>
    <t>Cespedes Gomez</t>
  </si>
  <si>
    <t>Z</t>
  </si>
  <si>
    <t>Costa Pairó</t>
  </si>
  <si>
    <t>Llovich Puyol</t>
  </si>
  <si>
    <t>Jonathan</t>
  </si>
  <si>
    <t>Valladares Molina</t>
  </si>
  <si>
    <t>Barrancos Solera</t>
  </si>
  <si>
    <t>Ferran</t>
  </si>
  <si>
    <t>Barcelona</t>
  </si>
  <si>
    <t>Enric</t>
  </si>
  <si>
    <t>Nadal Asensio</t>
  </si>
  <si>
    <t>Urgellenca, Unió Exc</t>
  </si>
  <si>
    <t>Sala Tubert</t>
  </si>
  <si>
    <t>Jaume</t>
  </si>
  <si>
    <t>Estanyol Torres</t>
  </si>
  <si>
    <t>Girona, Ski Club</t>
  </si>
  <si>
    <t>Miquel</t>
  </si>
  <si>
    <t>Arilla Osuna</t>
  </si>
  <si>
    <t>Gensana Farré</t>
  </si>
  <si>
    <t>Balaguer, Radical Sport</t>
  </si>
  <si>
    <t>Albert</t>
  </si>
  <si>
    <t>Reig Florensa</t>
  </si>
  <si>
    <t>LLEIDA,C.Exc.</t>
  </si>
  <si>
    <t>Sologaistoa Agiriano</t>
  </si>
  <si>
    <t>Eskoriatza K.E</t>
  </si>
  <si>
    <t>Eskoriatza</t>
  </si>
  <si>
    <t>asolog9@hotmail.com</t>
  </si>
  <si>
    <t>Diaz de Gereñu Garai</t>
  </si>
  <si>
    <t>Martinez Mallorquin</t>
  </si>
  <si>
    <t>Gonzalez Garcia</t>
  </si>
  <si>
    <t>Manel</t>
  </si>
  <si>
    <t>Balet Vilaseca</t>
  </si>
  <si>
    <t>Pilar</t>
  </si>
  <si>
    <t>Caixach Rius</t>
  </si>
  <si>
    <t>Caballero Ortega</t>
  </si>
  <si>
    <t>Guardia Civil, CM</t>
  </si>
  <si>
    <t>FAragM</t>
  </si>
  <si>
    <t>Selección Aragonesa Cai</t>
  </si>
  <si>
    <t>Raul</t>
  </si>
  <si>
    <t>Lopez Lopez</t>
  </si>
  <si>
    <t>Aldabaldetreku Balentziaga</t>
  </si>
  <si>
    <t>Del Val Altuna</t>
  </si>
  <si>
    <t>Castillo López</t>
  </si>
  <si>
    <t>IGNACIO MEDINA EUSEBIO</t>
  </si>
  <si>
    <t>Nordico Monachil</t>
  </si>
  <si>
    <t>Av. Francisco Ayala 85 Esc1-1ºa</t>
  </si>
  <si>
    <t>javicastell@gmail.com</t>
  </si>
  <si>
    <t>Medina Eusebio</t>
  </si>
  <si>
    <t>JAVIER CASTILLO LOPEZ</t>
  </si>
  <si>
    <t>Ctra Sierra 93 2ºc Esc.3</t>
  </si>
  <si>
    <t>Cenes de la Vega</t>
  </si>
  <si>
    <t>ignaciobuscafugas@hotmail.com</t>
  </si>
  <si>
    <t>Arnaud</t>
  </si>
  <si>
    <t>Chaulet</t>
  </si>
  <si>
    <t>Tarbes Amitie Nature</t>
  </si>
  <si>
    <t>Emmanuel</t>
  </si>
  <si>
    <t>Remy</t>
  </si>
  <si>
    <t>Herraez Barroso</t>
  </si>
  <si>
    <t>La Cordada</t>
  </si>
  <si>
    <t>Royo Naya</t>
  </si>
  <si>
    <t>Exea</t>
  </si>
  <si>
    <t>Zaragoza</t>
  </si>
  <si>
    <t>Santiago</t>
  </si>
  <si>
    <t>Montes Palop</t>
  </si>
  <si>
    <t>Asamon</t>
  </si>
  <si>
    <t>Gracia Martinez</t>
  </si>
  <si>
    <t>Alpino Javalambre</t>
  </si>
  <si>
    <t>Uxue</t>
  </si>
  <si>
    <t>Fraile Azpeitia</t>
  </si>
  <si>
    <t>Oxigen.cat</t>
  </si>
  <si>
    <t>Saül</t>
  </si>
  <si>
    <t>Abril Collderram</t>
  </si>
  <si>
    <t>Manovel Ibañez</t>
  </si>
  <si>
    <t>Eliseo</t>
  </si>
  <si>
    <t>Rosa Marroquin</t>
  </si>
  <si>
    <t>Navarro Jimenez</t>
  </si>
  <si>
    <t>Luis Alfonso</t>
  </si>
  <si>
    <t>Santos Caballero</t>
  </si>
  <si>
    <t>Fernandez Gay</t>
  </si>
  <si>
    <t>Mariño Telletxea</t>
  </si>
  <si>
    <t>Juanjo</t>
  </si>
  <si>
    <t>Goikoetxea Berasategi</t>
  </si>
  <si>
    <t>iñaki mariño telletxea</t>
  </si>
  <si>
    <t>Aralar Mendi</t>
  </si>
  <si>
    <t>uharte arakil</t>
  </si>
  <si>
    <t>jgoiko@hotmail.es</t>
  </si>
  <si>
    <t>Wilhelmi Ferrer</t>
  </si>
  <si>
    <t>Alpino Tinto,C.</t>
  </si>
  <si>
    <t>Raimundo</t>
  </si>
  <si>
    <t>Garcia Del Moral Martin</t>
  </si>
  <si>
    <t>Juan Maria</t>
  </si>
  <si>
    <t>Negredo Ruiz</t>
  </si>
  <si>
    <t>Xavi</t>
  </si>
  <si>
    <t>Rodriguez Verdes</t>
  </si>
  <si>
    <t>Adrien</t>
  </si>
  <si>
    <t>Seguret</t>
  </si>
  <si>
    <t>IDV - UNDER ARMOUR</t>
  </si>
  <si>
    <t>Txema</t>
  </si>
  <si>
    <t>Arteta Ariz</t>
  </si>
  <si>
    <t>Anna</t>
  </si>
  <si>
    <t>Vanesa</t>
  </si>
  <si>
    <t>Señís Garrido</t>
  </si>
  <si>
    <t>Hervé</t>
  </si>
  <si>
    <t>Iglisias</t>
  </si>
  <si>
    <t>Bruno</t>
  </si>
  <si>
    <t>Bouzigues</t>
  </si>
  <si>
    <t>Imirizaldu Ayesa</t>
  </si>
  <si>
    <t>MENDI KIROLAK</t>
  </si>
  <si>
    <t>Ilarregui Aguirre</t>
  </si>
  <si>
    <t>Franck</t>
  </si>
  <si>
    <t>Asserquet</t>
  </si>
  <si>
    <t>Cyril</t>
  </si>
  <si>
    <t>Eberhardt</t>
  </si>
  <si>
    <t>Alti Toy</t>
  </si>
  <si>
    <t>Guerrero Fresneda</t>
  </si>
  <si>
    <t>La Pedriza de Manzanares</t>
  </si>
  <si>
    <t>Maria Jose</t>
  </si>
  <si>
    <t>Zazo Cañada</t>
  </si>
  <si>
    <t>Jose Antonio</t>
  </si>
  <si>
    <t>Sancho Cancela</t>
  </si>
  <si>
    <t>Parrón Pino</t>
  </si>
  <si>
    <t>Pablo Enrique</t>
  </si>
  <si>
    <t>Pierre</t>
  </si>
  <si>
    <t>Pyrenéa Sport</t>
  </si>
  <si>
    <t>Jeunes des Pyrénées</t>
  </si>
  <si>
    <t>Spoir</t>
  </si>
  <si>
    <t>Jean-Laurent</t>
  </si>
  <si>
    <t>Dourau-Cadet</t>
  </si>
  <si>
    <t>Mathieu</t>
  </si>
  <si>
    <t>Jean</t>
  </si>
  <si>
    <t>Rodriguez</t>
  </si>
  <si>
    <t>HautSalat Montagne</t>
  </si>
  <si>
    <t>Laurent</t>
  </si>
  <si>
    <t>Pechberty</t>
  </si>
  <si>
    <t>F-65.400</t>
  </si>
  <si>
    <t>Alain</t>
  </si>
  <si>
    <t>Lanxade</t>
  </si>
  <si>
    <t>D Avezac de Castera</t>
  </si>
  <si>
    <t>Navarro Aznar</t>
  </si>
  <si>
    <t>Rodríguez Bodas</t>
  </si>
  <si>
    <t>Alpino Benalmadena</t>
  </si>
  <si>
    <t>Andalucia-Sierra Nevada</t>
  </si>
  <si>
    <t>Maribel</t>
  </si>
  <si>
    <t>Martín de La Iglesia</t>
  </si>
  <si>
    <t>Isaac</t>
  </si>
  <si>
    <t>Ruiz Ribas</t>
  </si>
  <si>
    <t>ACE Bombers Barcelona</t>
  </si>
  <si>
    <t>Ingrid</t>
  </si>
  <si>
    <t>Giralt Massó</t>
  </si>
  <si>
    <t>Fernández-Vivancos Fdez</t>
  </si>
  <si>
    <t>Deportes Sherpa</t>
  </si>
  <si>
    <t>Tamara</t>
  </si>
  <si>
    <t>Romero Marion</t>
  </si>
  <si>
    <t>Cumbres de Andalucía</t>
  </si>
  <si>
    <t>Galera Díez</t>
  </si>
  <si>
    <t>Sarasola Aguirregomezcorta</t>
  </si>
  <si>
    <t>la flor alpina</t>
  </si>
  <si>
    <t>Juan</t>
  </si>
  <si>
    <t>Martinez Albornoz</t>
  </si>
  <si>
    <t>ramon m lili 2 6d</t>
  </si>
  <si>
    <t>Hans</t>
  </si>
  <si>
    <t>Hekneby</t>
  </si>
  <si>
    <t>xabi bastida</t>
  </si>
  <si>
    <t>hans@hondakin.com</t>
  </si>
  <si>
    <t xml:space="preserve">Xabi </t>
  </si>
  <si>
    <t>Bastida</t>
  </si>
  <si>
    <t>hans hekneby</t>
  </si>
  <si>
    <t>xabi@sutagar.com</t>
  </si>
  <si>
    <t>Jean-Marc</t>
  </si>
  <si>
    <t>Duchein</t>
  </si>
  <si>
    <t>©/ legalitat 95 3r 2ª esc D</t>
  </si>
  <si>
    <t>©/ Sant Amand 16</t>
  </si>
  <si>
    <t>©/ Tomillo Nª1 1d</t>
  </si>
  <si>
    <t>©/ Valle de Bergantiños nº2 7ºb</t>
  </si>
  <si>
    <t xml:space="preserve">Martín </t>
  </si>
  <si>
    <t>Elias</t>
  </si>
  <si>
    <t>Crespo</t>
  </si>
  <si>
    <t>Silvestre</t>
  </si>
  <si>
    <t>Barrientos</t>
  </si>
  <si>
    <t>Bonilla</t>
  </si>
  <si>
    <t>Equipo Alpino Fedme</t>
  </si>
  <si>
    <t>Ribot Rochel</t>
  </si>
  <si>
    <t>Fr</t>
  </si>
  <si>
    <t>Vitaldent Aran</t>
  </si>
  <si>
    <t>Motx ?</t>
  </si>
  <si>
    <t>inv !</t>
  </si>
  <si>
    <t>H</t>
  </si>
  <si>
    <t>F</t>
  </si>
  <si>
    <t>Gracia,C.Exc.</t>
  </si>
  <si>
    <t>TALAIA,A.E.</t>
  </si>
  <si>
    <t>ERLAITZ,S.D.</t>
  </si>
  <si>
    <t>Mutriku</t>
  </si>
  <si>
    <t>Jose Karlos</t>
  </si>
  <si>
    <t>Martin Badiola</t>
  </si>
  <si>
    <t>Jon</t>
  </si>
  <si>
    <t>Lasa Esnaola</t>
  </si>
  <si>
    <t>Amalur</t>
  </si>
  <si>
    <t>Pello</t>
  </si>
  <si>
    <t>Eskisabel Polanco</t>
  </si>
  <si>
    <t>Samuel</t>
  </si>
  <si>
    <t>Orts Cotrina</t>
  </si>
  <si>
    <t>Miguel Angel</t>
  </si>
  <si>
    <t>Prieto Adanero</t>
  </si>
  <si>
    <t>Arkaitz</t>
  </si>
  <si>
    <t>Irureta Arrieta</t>
  </si>
  <si>
    <t>Iñigo</t>
  </si>
  <si>
    <t>Lariz Azkue</t>
  </si>
  <si>
    <t>Fco Javier</t>
  </si>
  <si>
    <t>Lillo Ramos</t>
  </si>
  <si>
    <t>Felipe</t>
  </si>
  <si>
    <t>Rodriguez Nuero</t>
  </si>
  <si>
    <t>Jose</t>
  </si>
  <si>
    <t>Peña Arcos</t>
  </si>
  <si>
    <t>Andalus</t>
  </si>
  <si>
    <t>Luis</t>
  </si>
  <si>
    <t>Escudero Serrano</t>
  </si>
  <si>
    <t>Granada</t>
  </si>
  <si>
    <t>Legarreta Astiasaran</t>
  </si>
  <si>
    <t>Vasco de Camping</t>
  </si>
  <si>
    <t>Iza Ameztoi</t>
  </si>
  <si>
    <t>Girizia</t>
  </si>
  <si>
    <t>Francisco</t>
  </si>
  <si>
    <t>Pastor Gil</t>
  </si>
  <si>
    <t>Alfredo</t>
  </si>
  <si>
    <t>García Arostegui</t>
  </si>
  <si>
    <t>Yolanda</t>
  </si>
  <si>
    <t>Romero Santaescolástica</t>
  </si>
  <si>
    <t>Silvia</t>
  </si>
  <si>
    <t>Palanca Ordóñez</t>
  </si>
  <si>
    <t>Aleix</t>
  </si>
  <si>
    <t>Roque Gomez</t>
  </si>
  <si>
    <t>U.Exc Sant Joan Abadesses</t>
  </si>
  <si>
    <t>FEEC</t>
  </si>
  <si>
    <t>TAGA-TEAM</t>
  </si>
  <si>
    <t>Catalunya</t>
  </si>
  <si>
    <t>David</t>
  </si>
  <si>
    <t>Garcia Guimerà</t>
  </si>
  <si>
    <t>Antunez Collo</t>
  </si>
  <si>
    <t>Lopez Rodriguez</t>
  </si>
  <si>
    <t>José Manuel</t>
  </si>
  <si>
    <t>Poblete de Gracia</t>
  </si>
  <si>
    <t>José Enrique</t>
  </si>
  <si>
    <t>Acero Vera</t>
  </si>
  <si>
    <t>Luis Miguel</t>
  </si>
  <si>
    <t>Hernando Vilarrodona</t>
  </si>
  <si>
    <t>Zortzietakoak K.E.</t>
  </si>
  <si>
    <t>Vitoria-Gasteiz</t>
  </si>
  <si>
    <t>Juan Antonio</t>
  </si>
  <si>
    <t>Martinez de Lagos Gonzalo</t>
  </si>
  <si>
    <t>Unai</t>
  </si>
  <si>
    <t>Aizpuru Santesteban</t>
  </si>
  <si>
    <t>Lizar</t>
  </si>
  <si>
    <t>Antiguako Mendizaleak</t>
  </si>
  <si>
    <t>Donostia</t>
  </si>
  <si>
    <t>Jordi</t>
  </si>
  <si>
    <t>Gavalda Bordes</t>
  </si>
  <si>
    <t>CEVA d'Aran</t>
  </si>
  <si>
    <t>Vall d'Aran</t>
  </si>
  <si>
    <t>Rafael</t>
  </si>
  <si>
    <t>Mombiedro Castellarnau</t>
  </si>
  <si>
    <t>CAEI d'Aran</t>
  </si>
  <si>
    <t>Egoitz</t>
  </si>
  <si>
    <t>Elizegi Zurutuza</t>
  </si>
  <si>
    <t>Frans</t>
  </si>
  <si>
    <t>Anrigo</t>
  </si>
  <si>
    <t>SM Cerdanya-Capcir</t>
  </si>
  <si>
    <t>FFME</t>
  </si>
  <si>
    <t>France</t>
  </si>
  <si>
    <t>Wilfrid</t>
  </si>
  <si>
    <t>Jumere</t>
  </si>
  <si>
    <t>Campan Tourmalet,SkiClub</t>
  </si>
  <si>
    <t>Lopez de Heredia San Julian</t>
  </si>
  <si>
    <t>Gazteiz,C.M.</t>
  </si>
  <si>
    <t>Oscar</t>
  </si>
  <si>
    <t>Guinea Lete</t>
  </si>
  <si>
    <t>Ioseba</t>
  </si>
  <si>
    <t>Puente Sanchez</t>
  </si>
  <si>
    <t>Gabriel</t>
  </si>
  <si>
    <t>Santa María Del Rio</t>
  </si>
  <si>
    <t>Gustavo</t>
  </si>
  <si>
    <t>Palacios San Felipe</t>
  </si>
  <si>
    <t>Federico</t>
  </si>
  <si>
    <t>Vicioso Renedo</t>
  </si>
  <si>
    <t>Víctor</t>
  </si>
  <si>
    <t>Santisteban Mendive</t>
  </si>
  <si>
    <t>Etorkisuna MT</t>
  </si>
  <si>
    <t>Gaizko</t>
  </si>
  <si>
    <t>Aseguinolaza</t>
  </si>
  <si>
    <t>Balen</t>
  </si>
  <si>
    <t>Tolosa Arregi</t>
  </si>
  <si>
    <t>Aizkardi</t>
  </si>
  <si>
    <t>Tolosa</t>
  </si>
  <si>
    <t>Txetxu</t>
  </si>
  <si>
    <t>Lete Bernardo</t>
  </si>
  <si>
    <t>PAGOETA M.E.</t>
  </si>
  <si>
    <t>Agirrebalzategi Guridi</t>
  </si>
  <si>
    <t>Igor Guenetxea Mondragon</t>
  </si>
  <si>
    <t>Aloña Mendi</t>
  </si>
  <si>
    <t>Arantzazuko Ama 9, 1-D</t>
  </si>
  <si>
    <t>iagirrebalzategi@ulmapackaging.com</t>
  </si>
  <si>
    <t>Guenetxea Mondragon</t>
  </si>
  <si>
    <t>Murrukixo</t>
  </si>
  <si>
    <t>Manuel</t>
  </si>
  <si>
    <t>Segovia Lara</t>
  </si>
  <si>
    <t>Capra, C.M.</t>
  </si>
  <si>
    <t>FCast-ManchaM</t>
  </si>
  <si>
    <t>Candido</t>
  </si>
  <si>
    <t>Zamora Diaz</t>
  </si>
  <si>
    <t>Montserrat</t>
  </si>
  <si>
    <t>Bacardit Peñarroya</t>
  </si>
  <si>
    <t>Carles</t>
  </si>
  <si>
    <t>Lluch Breugelmans</t>
  </si>
  <si>
    <t>Enrique</t>
  </si>
  <si>
    <t>Vidal Rosó</t>
  </si>
  <si>
    <t>Fran</t>
  </si>
  <si>
    <t>Dedieu Saforcada</t>
  </si>
  <si>
    <t>Fermin</t>
  </si>
  <si>
    <t>Astiz Goñi</t>
  </si>
  <si>
    <t>Nafarroako Suhiltzalileak</t>
  </si>
  <si>
    <t>FNavM</t>
  </si>
  <si>
    <t>Julian</t>
  </si>
  <si>
    <t>Beraza Schwarz</t>
  </si>
  <si>
    <t>Nafarroako Suhiltzaileak</t>
  </si>
  <si>
    <t>Miguel</t>
  </si>
  <si>
    <t>Anton Lazaro</t>
  </si>
  <si>
    <t>Retuerta Martín</t>
  </si>
  <si>
    <t>Joseba</t>
  </si>
  <si>
    <t>Elustondo Aguirregomezcorta</t>
  </si>
  <si>
    <t>Haritz</t>
  </si>
  <si>
    <t>Arrieta Odria</t>
  </si>
  <si>
    <t>Alvarez Acevedo</t>
  </si>
  <si>
    <t>Chapaysigue</t>
  </si>
  <si>
    <t>Club Triatlon Guadalajara</t>
  </si>
  <si>
    <t>Javier</t>
  </si>
  <si>
    <t>Carrasbal Onieva</t>
  </si>
  <si>
    <t>Lander</t>
  </si>
  <si>
    <t>Alvarez Egaña</t>
  </si>
  <si>
    <t>KRESALA.S.M.</t>
  </si>
  <si>
    <t>Iñaki</t>
  </si>
  <si>
    <t>Uyarra Amenabar</t>
  </si>
  <si>
    <t>Pablo</t>
  </si>
  <si>
    <t>Aznar Gallego</t>
  </si>
  <si>
    <t>Dario</t>
  </si>
  <si>
    <t>Jose Luis</t>
  </si>
  <si>
    <t>Hurtado Aleman</t>
  </si>
  <si>
    <t>CARLOS MUÑOZ-REPISO</t>
  </si>
  <si>
    <t>Paseo de Las Delicias 74, 8 C</t>
  </si>
  <si>
    <t>jlhurtado@telefonica.net</t>
  </si>
  <si>
    <t>Carlos</t>
  </si>
  <si>
    <t>Muñoz-Repiso Izaguirre</t>
  </si>
  <si>
    <t>Pedro</t>
  </si>
  <si>
    <t>Aguirre González</t>
  </si>
  <si>
    <t>Mariano</t>
  </si>
  <si>
    <t>Arrazola Schlamilch</t>
  </si>
  <si>
    <t>Bidebietako Mendi Elkartea</t>
  </si>
  <si>
    <t>Esther</t>
  </si>
  <si>
    <t>Maddi</t>
  </si>
  <si>
    <t>Arrazola Agirre</t>
  </si>
  <si>
    <t>Fortuna,C.D.</t>
  </si>
  <si>
    <t>Mendia Etxabe</t>
  </si>
  <si>
    <t>Ivan</t>
  </si>
  <si>
    <t>Yurrita Murua</t>
  </si>
  <si>
    <t>Daniel</t>
  </si>
  <si>
    <t>Tena Garcia</t>
  </si>
  <si>
    <t>Aitor</t>
  </si>
  <si>
    <t>Lopez Martinez</t>
  </si>
  <si>
    <t>Angel</t>
  </si>
  <si>
    <t>Zabalza Azcona</t>
  </si>
  <si>
    <t>Bomberos de Navarra</t>
  </si>
  <si>
    <t>Fernando</t>
  </si>
  <si>
    <t>Belzunce Alonso</t>
  </si>
  <si>
    <t>Antxon</t>
  </si>
  <si>
    <t>Bernal Ruiz de Oña</t>
  </si>
  <si>
    <t>Joxi</t>
  </si>
  <si>
    <t>Hernandez Altuna</t>
  </si>
  <si>
    <t>Asier</t>
  </si>
  <si>
    <t>Alustiza Inchausti</t>
  </si>
  <si>
    <t>Iban</t>
  </si>
  <si>
    <t>Cartagena Blanco</t>
  </si>
  <si>
    <t>Gorina Vanrell</t>
  </si>
  <si>
    <t>UESabadell</t>
  </si>
  <si>
    <t>Joan</t>
  </si>
  <si>
    <t>Ricardo</t>
  </si>
  <si>
    <t>Juan Carlos</t>
  </si>
  <si>
    <t>Fernandez Nuñez</t>
  </si>
  <si>
    <t>Arejolaleiba Ugarte</t>
  </si>
  <si>
    <t>Xabier</t>
  </si>
  <si>
    <t>Arcauz Alcelay</t>
  </si>
  <si>
    <t>Juan Mari</t>
  </si>
  <si>
    <t>Barriola Ayerdi</t>
  </si>
  <si>
    <t>Aurrera kirol elkartea</t>
  </si>
  <si>
    <t>Leitza</t>
  </si>
  <si>
    <t>Larrañaga Rodriguez</t>
  </si>
  <si>
    <t>Graciaa</t>
  </si>
  <si>
    <t>Luzenac,C.M.</t>
  </si>
  <si>
    <t>Montagnards Ariegoises</t>
  </si>
  <si>
    <t>Garriga Canals</t>
  </si>
  <si>
    <t>Cervera Moliner</t>
  </si>
  <si>
    <t>Marquier</t>
  </si>
  <si>
    <t>senior</t>
  </si>
  <si>
    <t>h</t>
  </si>
  <si>
    <t>Cauterets Ski Akpiniems</t>
  </si>
  <si>
    <t>MadTeam</t>
  </si>
  <si>
    <t>HAGLÖfs + Dynastar</t>
  </si>
  <si>
    <t>Simon</t>
  </si>
  <si>
    <t>Elias Barasoain</t>
  </si>
  <si>
    <t>Iregua, C.M.</t>
  </si>
  <si>
    <t>Irazusta Echevarria</t>
  </si>
  <si>
    <t>Peña Guara</t>
  </si>
  <si>
    <t>Camarasa Martinez</t>
  </si>
  <si>
    <t>Paternain Echandi</t>
  </si>
  <si>
    <t>Alta Ribagorça, C.Exc.</t>
  </si>
  <si>
    <t>Retolaza Egurrola</t>
  </si>
  <si>
    <t>Palacio Sanz</t>
  </si>
  <si>
    <t>Garcia Guimera</t>
  </si>
  <si>
    <t>por confirmar</t>
  </si>
  <si>
    <t>OGASSA</t>
  </si>
  <si>
    <t>davidguim75@gmail.com</t>
  </si>
  <si>
    <t>Martin de Villa</t>
  </si>
  <si>
    <t>CTEM Madrid</t>
  </si>
  <si>
    <t>Turne Sola</t>
  </si>
  <si>
    <t>JORMABIKE.COM</t>
  </si>
  <si>
    <t>Capdevila Romero</t>
  </si>
  <si>
    <t>Imanol</t>
  </si>
  <si>
    <t>Armendariz Tirapu</t>
  </si>
  <si>
    <t>CAF Orthez</t>
  </si>
  <si>
    <t>Jokin</t>
  </si>
  <si>
    <t>Andueza Retegui</t>
  </si>
  <si>
    <t>Penal</t>
  </si>
  <si>
    <t>T.Diss</t>
  </si>
  <si>
    <t>Diu</t>
  </si>
  <si>
    <t>T.Diu</t>
  </si>
  <si>
    <t>Diss</t>
  </si>
  <si>
    <t>Ctg</t>
  </si>
  <si>
    <t>Motiu Penal Diss</t>
  </si>
  <si>
    <t>Motiu Penal Diu</t>
  </si>
  <si>
    <t>CampEusk</t>
  </si>
  <si>
    <t>AltToy</t>
  </si>
  <si>
    <t>Iti</t>
  </si>
  <si>
    <t>Gral A</t>
  </si>
  <si>
    <t>Dorsal Recortado</t>
  </si>
  <si>
    <t>Manta termica</t>
  </si>
  <si>
    <t>no entreg</t>
  </si>
  <si>
    <t>AB</t>
  </si>
  <si>
    <t>Sonda corta</t>
  </si>
  <si>
    <t>dispersats</t>
  </si>
  <si>
    <t>disp</t>
  </si>
  <si>
    <t>Capa Inferior</t>
  </si>
  <si>
    <t>no control</t>
  </si>
  <si>
    <t>(Manta+Sonda+Pala+Cap Inf)x2</t>
  </si>
  <si>
    <t>Gral B</t>
  </si>
  <si>
    <t>Desperdigados</t>
  </si>
  <si>
    <t>Dorsal+Sonda corta</t>
  </si>
  <si>
    <t>Sonda corta 2</t>
  </si>
  <si>
    <t>Dorsal, Manta y GAFAS</t>
  </si>
  <si>
    <t>Sonda corta + Manta</t>
  </si>
  <si>
    <t>PALA 2, NoSonda 2 y Manta 2</t>
  </si>
  <si>
    <t>Dorsal+Sonda y Manta 2</t>
  </si>
  <si>
    <t>Dorsal y Manta</t>
  </si>
  <si>
    <t>Ret</t>
  </si>
  <si>
    <t>Sonda cort 2+Manta 2+2capa Inf</t>
  </si>
  <si>
    <t>PALA 2 y Manta</t>
  </si>
  <si>
    <t>Manta TERMICA</t>
  </si>
  <si>
    <t>Dorsal+Sonda corta y Manta</t>
  </si>
  <si>
    <t>Manta termica 2</t>
  </si>
  <si>
    <t>Dorsal+2Sonda corta+Capa</t>
  </si>
  <si>
    <t>Pas 2 couche</t>
  </si>
  <si>
    <t>1 no sur+ altre tall AB</t>
  </si>
  <si>
    <t>Manta y  capa inf</t>
  </si>
  <si>
    <t>Sonda corta+2couche</t>
  </si>
  <si>
    <t xml:space="preserve">Sonda corta  </t>
  </si>
  <si>
    <t>Arva mochila</t>
  </si>
  <si>
    <t>Manta 2 y capa inf</t>
  </si>
  <si>
    <t>Sol</t>
  </si>
  <si>
    <t>Pas Sonde</t>
  </si>
  <si>
    <t>tallats a 1780</t>
  </si>
  <si>
    <t>Pala+Sonda+gafas</t>
  </si>
  <si>
    <t>Capa superior</t>
  </si>
  <si>
    <t>Berny</t>
  </si>
  <si>
    <t>Labayle</t>
  </si>
  <si>
    <t>Vanessa</t>
  </si>
  <si>
    <t>Ardedas</t>
  </si>
  <si>
    <t>M</t>
  </si>
  <si>
    <t>No Present</t>
  </si>
  <si>
    <t>FCast-MnxM</t>
  </si>
  <si>
    <t>Ctg Cop Sp</t>
  </si>
  <si>
    <t>CampFr</t>
  </si>
  <si>
    <t>C</t>
  </si>
  <si>
    <t>diu ha fet A</t>
  </si>
  <si>
    <t>A A</t>
  </si>
  <si>
    <t>S</t>
  </si>
  <si>
    <t xml:space="preserve">S </t>
  </si>
  <si>
    <t>Temps Diu teoric</t>
  </si>
  <si>
    <t>K</t>
  </si>
  <si>
    <t>W</t>
  </si>
  <si>
    <t>B A</t>
  </si>
  <si>
    <t>S A</t>
  </si>
  <si>
    <t>W A</t>
  </si>
  <si>
    <t>A B</t>
  </si>
  <si>
    <t>B B</t>
  </si>
  <si>
    <t>M A</t>
  </si>
  <si>
    <t>S B</t>
  </si>
  <si>
    <t xml:space="preserve">W B </t>
  </si>
  <si>
    <t>W C</t>
  </si>
  <si>
    <t>M C</t>
  </si>
  <si>
    <t>W S</t>
  </si>
  <si>
    <t>M Z</t>
  </si>
  <si>
    <t>B C</t>
  </si>
  <si>
    <r>
      <rPr>
        <sz val="3"/>
        <rFont val="Arial"/>
        <family val="2"/>
      </rPr>
      <t>Z</t>
    </r>
    <r>
      <rPr>
        <sz val="10"/>
        <rFont val="Arial"/>
        <family val="2"/>
      </rPr>
      <t xml:space="preserve">W Z 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</si>
  <si>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S Z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</si>
  <si>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A Z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</si>
  <si>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A S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</si>
  <si>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K Z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</si>
  <si>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B W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</si>
  <si>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B Z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</si>
  <si>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Z A</t>
    </r>
  </si>
  <si>
    <r>
      <rPr>
        <sz val="3"/>
        <rFont val="Arial"/>
        <family val="2"/>
      </rPr>
      <t>Z</t>
    </r>
    <r>
      <rPr>
        <sz val="10"/>
        <rFont val="Arial"/>
        <family val="2"/>
      </rPr>
      <t>Z B</t>
    </r>
  </si>
  <si>
    <t>Alvarez Cienfuegos Gimenez</t>
  </si>
  <si>
    <t>Fernandez Pinedo Salazar</t>
  </si>
  <si>
    <t>Fco José</t>
  </si>
  <si>
    <t>AL</t>
  </si>
  <si>
    <t>AL A</t>
  </si>
  <si>
    <t>AB A</t>
  </si>
  <si>
    <t>AB B</t>
  </si>
  <si>
    <t>AB S</t>
  </si>
  <si>
    <t>ITINERARIOS:</t>
  </si>
  <si>
    <t>SABADO</t>
  </si>
  <si>
    <t>DOMINGO</t>
  </si>
  <si>
    <r>
      <rPr>
        <b/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= RETIRADO</t>
    </r>
  </si>
  <si>
    <r>
      <rPr>
        <b/>
        <sz val="10"/>
        <color indexed="8"/>
        <rFont val="Arial"/>
        <family val="2"/>
      </rPr>
      <t xml:space="preserve">S </t>
    </r>
    <r>
      <rPr>
        <sz val="10"/>
        <color indexed="8"/>
        <rFont val="Arial"/>
        <family val="2"/>
      </rPr>
      <t>= DESPERDIGADOS O SOLOS</t>
    </r>
  </si>
  <si>
    <r>
      <rPr>
        <b/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 xml:space="preserve"> = NO PRESENTADO EN SALIDA</t>
    </r>
  </si>
  <si>
    <r>
      <rPr>
        <b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= 2050 mts</t>
    </r>
  </si>
  <si>
    <r>
      <rPr>
        <b/>
        <sz val="10"/>
        <color indexed="8"/>
        <rFont val="Arial"/>
        <family val="2"/>
      </rPr>
      <t xml:space="preserve">B </t>
    </r>
    <r>
      <rPr>
        <sz val="10"/>
        <color indexed="8"/>
        <rFont val="Arial"/>
        <family val="2"/>
      </rPr>
      <t>= 1100 mts</t>
    </r>
  </si>
  <si>
    <r>
      <rPr>
        <b/>
        <sz val="10"/>
        <color indexed="8"/>
        <rFont val="Arial"/>
        <family val="2"/>
      </rPr>
      <t>AB</t>
    </r>
    <r>
      <rPr>
        <sz val="10"/>
        <color indexed="8"/>
        <rFont val="Arial"/>
        <family val="2"/>
      </rPr>
      <t xml:space="preserve"> = cortados Telesilla de 6</t>
    </r>
  </si>
  <si>
    <r>
      <rPr>
        <b/>
        <sz val="10"/>
        <color indexed="8"/>
        <rFont val="Arial"/>
        <family val="2"/>
      </rPr>
      <t>AL</t>
    </r>
    <r>
      <rPr>
        <sz val="10"/>
        <color indexed="8"/>
        <rFont val="Arial"/>
        <family val="2"/>
      </rPr>
      <t xml:space="preserve"> = cortados previo subida Telesilla de 6</t>
    </r>
  </si>
  <si>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= cortados itinerario B</t>
    </r>
  </si>
  <si>
    <r>
      <rPr>
        <b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= 1650 mts</t>
    </r>
  </si>
  <si>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= 1110 mts</t>
    </r>
  </si>
  <si>
    <r>
      <rPr>
        <b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= 650 mts</t>
    </r>
  </si>
  <si>
    <t>PCopEsp</t>
  </si>
  <si>
    <t>Gral</t>
  </si>
  <si>
    <t>Club Vasco de Càmping + Club Alti Toy</t>
  </si>
  <si>
    <t>30/31 / 1 / 2010</t>
  </si>
  <si>
    <t>LUZ SAINT SAUVER ARDIDEN</t>
  </si>
  <si>
    <t>COPA PETITS PIRINEUS</t>
  </si>
  <si>
    <t>COPA DE ESPAÑA</t>
  </si>
  <si>
    <t>CAMPEONATO DE EUSKADI</t>
  </si>
  <si>
    <t>ALTI TOY 2010    SKI MUNT</t>
  </si>
  <si>
    <t>COPA ESPAÑA ESQUI DE MONTAÑA</t>
  </si>
  <si>
    <t>ALTI TOY 2010 SKI MUNT</t>
  </si>
  <si>
    <t>30-31 ENERO 2010</t>
  </si>
  <si>
    <r>
      <t xml:space="preserve">Club Vasco de Càmping - E M F - </t>
    </r>
    <r>
      <rPr>
        <b/>
        <sz val="12"/>
        <color indexed="10"/>
        <rFont val="Arial"/>
        <family val="2"/>
      </rPr>
      <t>FEDME</t>
    </r>
  </si>
  <si>
    <t>Punts</t>
  </si>
  <si>
    <t>Itinerarios: Samedi 1100 et Dimanche 650 mts desnivelé</t>
  </si>
  <si>
    <t>CHAMPIONNAT DEPARTAMENTAL 65.000 FRANCE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</si>
</sst>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\ _€_-;\-* #,##0\ _€_-;_-* &quot;-&quot;??\ _€_-;_-@_-"/>
    <numFmt numFmtId="166" formatCode="d/m/yy"/>
    <numFmt numFmtId="167" formatCode="dd\.mm\.yy"/>
    <numFmt numFmtId="168" formatCode="0.0"/>
    <numFmt numFmtId="169" formatCode="[$-403]dddd\,\ d&quot; / &quot;mmmm&quot; / &quot;yyyy"/>
    <numFmt numFmtId="170" formatCode="yy/mm/dd\ hh:mm"/>
    <numFmt numFmtId="171" formatCode="yy/mm/dd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hh:mm:ss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sz val="10"/>
      <color indexed="17"/>
      <name val="Arial Narrow"/>
      <family val="2"/>
    </font>
    <font>
      <b/>
      <sz val="8"/>
      <color indexed="17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sz val="3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 Narrow"/>
      <family val="2"/>
    </font>
    <font>
      <sz val="8"/>
      <color indexed="8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30"/>
      <name val="Arial"/>
      <family val="2"/>
    </font>
    <font>
      <b/>
      <sz val="22"/>
      <color indexed="10"/>
      <name val="Arial Narrow"/>
      <family val="2"/>
    </font>
    <font>
      <b/>
      <sz val="20"/>
      <color indexed="8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2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b/>
      <sz val="22"/>
      <color rgb="FFFF0000"/>
      <name val="Arial Narrow"/>
      <family val="2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1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416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54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3" fillId="0" borderId="0" xfId="45" applyFont="1" applyAlignment="1" applyProtection="1">
      <alignment/>
      <protection/>
    </xf>
    <xf numFmtId="3" fontId="2" fillId="0" borderId="0" xfId="47" applyNumberFormat="1" applyFont="1" applyFill="1" applyBorder="1" applyAlignment="1">
      <alignment horizontal="right" vertical="center"/>
    </xf>
    <xf numFmtId="164" fontId="2" fillId="0" borderId="0" xfId="53" applyNumberFormat="1" applyFont="1" applyFill="1" applyBorder="1" applyAlignment="1">
      <alignment horizontal="center" vertical="center"/>
      <protection/>
    </xf>
    <xf numFmtId="3" fontId="2" fillId="0" borderId="0" xfId="47" applyNumberFormat="1" applyFont="1" applyFill="1" applyBorder="1" applyAlignment="1">
      <alignment horizontal="center" vertical="center"/>
    </xf>
    <xf numFmtId="3" fontId="3" fillId="0" borderId="0" xfId="45" applyNumberFormat="1" applyFont="1" applyFill="1" applyBorder="1" applyAlignment="1" applyProtection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6" fillId="0" borderId="0" xfId="0" applyFont="1" applyAlignment="1">
      <alignment horizontal="center"/>
    </xf>
    <xf numFmtId="164" fontId="2" fillId="0" borderId="0" xfId="54" applyNumberFormat="1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164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4" applyFont="1" applyFill="1" applyBorder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48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45" applyFont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45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3" fillId="0" borderId="0" xfId="45" applyFont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21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indent="5"/>
    </xf>
    <xf numFmtId="3" fontId="2" fillId="0" borderId="0" xfId="47" applyNumberFormat="1" applyFont="1" applyFill="1" applyBorder="1" applyAlignment="1" quotePrefix="1">
      <alignment horizontal="center" vertical="center"/>
    </xf>
    <xf numFmtId="0" fontId="70" fillId="0" borderId="0" xfId="45" applyAlignment="1" applyProtection="1">
      <alignment/>
      <protection/>
    </xf>
    <xf numFmtId="1" fontId="9" fillId="33" borderId="0" xfId="0" applyNumberFormat="1" applyFont="1" applyFill="1" applyAlignment="1">
      <alignment horizontal="center" vertical="center"/>
    </xf>
    <xf numFmtId="1" fontId="9" fillId="34" borderId="0" xfId="0" applyNumberFormat="1" applyFont="1" applyFill="1" applyAlignment="1">
      <alignment horizontal="center" vertical="center"/>
    </xf>
    <xf numFmtId="1" fontId="9" fillId="35" borderId="0" xfId="0" applyNumberFormat="1" applyFont="1" applyFill="1" applyAlignment="1">
      <alignment horizontal="center" vertical="center"/>
    </xf>
    <xf numFmtId="1" fontId="9" fillId="36" borderId="0" xfId="0" applyNumberFormat="1" applyFont="1" applyFill="1" applyAlignment="1">
      <alignment horizontal="center" vertical="center"/>
    </xf>
    <xf numFmtId="1" fontId="9" fillId="37" borderId="0" xfId="0" applyNumberFormat="1" applyFont="1" applyFill="1" applyAlignment="1">
      <alignment horizontal="center" vertical="center"/>
    </xf>
    <xf numFmtId="1" fontId="9" fillId="38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39" borderId="0" xfId="0" applyNumberFormat="1" applyFont="1" applyFill="1" applyAlignment="1">
      <alignment horizontal="center" vertical="center"/>
    </xf>
    <xf numFmtId="1" fontId="9" fillId="4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13" fillId="41" borderId="0" xfId="0" applyNumberFormat="1" applyFont="1" applyFill="1" applyAlignment="1">
      <alignment horizontal="center" vertical="center"/>
    </xf>
    <xf numFmtId="0" fontId="12" fillId="41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2" fillId="41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9" fillId="41" borderId="0" xfId="0" applyFont="1" applyFill="1" applyAlignment="1">
      <alignment horizontal="justify"/>
    </xf>
    <xf numFmtId="0" fontId="19" fillId="41" borderId="0" xfId="0" applyFont="1" applyFill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0" fontId="19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9" fillId="41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24" fillId="0" borderId="0" xfId="45" applyFont="1" applyAlignment="1" applyProtection="1">
      <alignment/>
      <protection/>
    </xf>
    <xf numFmtId="0" fontId="8" fillId="0" borderId="0" xfId="0" applyFont="1" applyAlignment="1">
      <alignment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/>
    </xf>
    <xf numFmtId="177" fontId="10" fillId="0" borderId="0" xfId="0" applyNumberFormat="1" applyFont="1" applyFill="1" applyAlignment="1">
      <alignment horizontal="center" vertical="center"/>
    </xf>
    <xf numFmtId="177" fontId="19" fillId="42" borderId="0" xfId="0" applyNumberFormat="1" applyFont="1" applyFill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22" fillId="41" borderId="0" xfId="0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177" fontId="10" fillId="0" borderId="0" xfId="0" applyNumberFormat="1" applyFont="1" applyAlignment="1">
      <alignment/>
    </xf>
    <xf numFmtId="177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177" fontId="10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justify"/>
    </xf>
    <xf numFmtId="0" fontId="22" fillId="41" borderId="13" xfId="0" applyFont="1" applyFill="1" applyBorder="1" applyAlignment="1">
      <alignment horizontal="left"/>
    </xf>
    <xf numFmtId="0" fontId="22" fillId="41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177" fontId="22" fillId="3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7" fontId="22" fillId="12" borderId="13" xfId="0" applyNumberFormat="1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177" fontId="22" fillId="43" borderId="13" xfId="0" applyNumberFormat="1" applyFont="1" applyFill="1" applyBorder="1" applyAlignment="1">
      <alignment horizontal="center" vertical="center"/>
    </xf>
    <xf numFmtId="0" fontId="22" fillId="43" borderId="13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vertical="center"/>
    </xf>
    <xf numFmtId="0" fontId="22" fillId="41" borderId="13" xfId="0" applyFont="1" applyFill="1" applyBorder="1" applyAlignment="1">
      <alignment horizontal="left" vertical="center"/>
    </xf>
    <xf numFmtId="0" fontId="22" fillId="44" borderId="14" xfId="0" applyFont="1" applyFill="1" applyBorder="1" applyAlignment="1">
      <alignment horizontal="center" vertical="center"/>
    </xf>
    <xf numFmtId="0" fontId="22" fillId="44" borderId="15" xfId="0" applyFont="1" applyFill="1" applyBorder="1" applyAlignment="1">
      <alignment horizontal="center" vertical="center"/>
    </xf>
    <xf numFmtId="0" fontId="22" fillId="41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0" xfId="0" applyFont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3" fillId="0" borderId="16" xfId="0" applyFont="1" applyBorder="1" applyAlignment="1">
      <alignment/>
    </xf>
    <xf numFmtId="0" fontId="84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2" fillId="0" borderId="24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justify"/>
    </xf>
    <xf numFmtId="0" fontId="2" fillId="0" borderId="17" xfId="0" applyFont="1" applyBorder="1" applyAlignment="1">
      <alignment horizontal="center" vertical="center"/>
    </xf>
    <xf numFmtId="1" fontId="2" fillId="0" borderId="17" xfId="54" applyNumberFormat="1" applyFont="1" applyFill="1" applyBorder="1" applyAlignment="1">
      <alignment horizontal="center"/>
      <protection/>
    </xf>
    <xf numFmtId="177" fontId="10" fillId="0" borderId="2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82" fillId="0" borderId="27" xfId="0" applyFont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2" xfId="54" applyFont="1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1" fontId="2" fillId="0" borderId="22" xfId="54" applyNumberFormat="1" applyFont="1" applyFill="1" applyBorder="1" applyAlignment="1">
      <alignment horizontal="center"/>
      <protection/>
    </xf>
    <xf numFmtId="177" fontId="10" fillId="0" borderId="28" xfId="0" applyNumberFormat="1" applyFont="1" applyBorder="1" applyAlignment="1">
      <alignment horizontal="center" vertical="center"/>
    </xf>
    <xf numFmtId="0" fontId="2" fillId="0" borderId="22" xfId="53" applyFont="1" applyFill="1" applyBorder="1" applyAlignment="1">
      <alignment horizontal="left" vertical="center"/>
      <protection/>
    </xf>
    <xf numFmtId="0" fontId="2" fillId="0" borderId="22" xfId="54" applyFont="1" applyFill="1" applyBorder="1" applyAlignment="1">
      <alignment horizontal="left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2" fillId="0" borderId="17" xfId="53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7" xfId="54" applyFont="1" applyFill="1" applyBorder="1" applyAlignment="1">
      <alignment vertical="center"/>
      <protection/>
    </xf>
    <xf numFmtId="168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left"/>
    </xf>
    <xf numFmtId="168" fontId="2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/>
    </xf>
    <xf numFmtId="0" fontId="2" fillId="0" borderId="17" xfId="54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53" applyFont="1" applyFill="1" applyBorder="1" applyAlignment="1">
      <alignment vertical="center"/>
      <protection/>
    </xf>
    <xf numFmtId="0" fontId="2" fillId="0" borderId="22" xfId="54" applyFont="1" applyFill="1" applyBorder="1" applyAlignment="1">
      <alignment/>
      <protection/>
    </xf>
    <xf numFmtId="0" fontId="2" fillId="0" borderId="22" xfId="0" applyFont="1" applyBorder="1" applyAlignment="1">
      <alignment horizontal="justify"/>
    </xf>
    <xf numFmtId="0" fontId="2" fillId="0" borderId="22" xfId="54" applyFont="1" applyBorder="1" applyAlignment="1">
      <alignment/>
      <protection/>
    </xf>
    <xf numFmtId="0" fontId="2" fillId="0" borderId="22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" fontId="85" fillId="0" borderId="18" xfId="0" applyNumberFormat="1" applyFont="1" applyBorder="1" applyAlignment="1">
      <alignment horizontal="center" vertical="center"/>
    </xf>
    <xf numFmtId="1" fontId="85" fillId="0" borderId="20" xfId="0" applyNumberFormat="1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85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justify"/>
    </xf>
    <xf numFmtId="0" fontId="10" fillId="41" borderId="13" xfId="0" applyFont="1" applyFill="1" applyBorder="1" applyAlignment="1">
      <alignment horizontal="left"/>
    </xf>
    <xf numFmtId="0" fontId="10" fillId="41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177" fontId="10" fillId="43" borderId="13" xfId="0" applyNumberFormat="1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vertical="center"/>
    </xf>
    <xf numFmtId="0" fontId="10" fillId="41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29" xfId="0" applyFont="1" applyBorder="1" applyAlignment="1">
      <alignment vertical="center"/>
    </xf>
    <xf numFmtId="0" fontId="88" fillId="0" borderId="0" xfId="0" applyFont="1" applyBorder="1" applyAlignment="1">
      <alignment vertical="center" wrapText="1"/>
    </xf>
    <xf numFmtId="14" fontId="86" fillId="0" borderId="0" xfId="0" applyNumberFormat="1" applyFont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53" applyFont="1" applyFill="1" applyBorder="1" applyAlignment="1">
      <alignment horizontal="left" vertical="center"/>
      <protection/>
    </xf>
    <xf numFmtId="0" fontId="23" fillId="0" borderId="0" xfId="54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 vertical="center"/>
    </xf>
    <xf numFmtId="177" fontId="22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54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53" applyFont="1" applyFill="1" applyBorder="1" applyAlignment="1">
      <alignment vertical="center"/>
      <protection/>
    </xf>
    <xf numFmtId="0" fontId="23" fillId="0" borderId="0" xfId="0" applyFont="1" applyAlignment="1">
      <alignment horizontal="left" vertical="center"/>
    </xf>
    <xf numFmtId="0" fontId="23" fillId="0" borderId="0" xfId="54" applyFont="1" applyFill="1" applyBorder="1" applyAlignment="1">
      <alignment vertical="center"/>
      <protection/>
    </xf>
    <xf numFmtId="1" fontId="23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177" fontId="23" fillId="0" borderId="17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0" fontId="23" fillId="0" borderId="17" xfId="53" applyFont="1" applyFill="1" applyBorder="1" applyAlignment="1">
      <alignment horizontal="left" vertical="center"/>
      <protection/>
    </xf>
    <xf numFmtId="0" fontId="23" fillId="0" borderId="17" xfId="54" applyFont="1" applyFill="1" applyBorder="1" applyAlignment="1">
      <alignment horizontal="left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2" xfId="54" applyFont="1" applyFill="1" applyBorder="1" applyAlignment="1">
      <alignment horizontal="left" vertical="center"/>
      <protection/>
    </xf>
    <xf numFmtId="0" fontId="27" fillId="0" borderId="34" xfId="0" applyFont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177" fontId="23" fillId="0" borderId="30" xfId="0" applyNumberFormat="1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22" xfId="54" applyFont="1" applyFill="1" applyBorder="1" applyAlignment="1">
      <alignment vertical="center"/>
      <protection/>
    </xf>
    <xf numFmtId="0" fontId="23" fillId="0" borderId="22" xfId="53" applyFont="1" applyFill="1" applyBorder="1" applyAlignment="1">
      <alignment horizontal="left" vertical="center"/>
      <protection/>
    </xf>
    <xf numFmtId="0" fontId="23" fillId="0" borderId="17" xfId="54" applyFont="1" applyFill="1" applyBorder="1" applyAlignment="1">
      <alignment vertical="center"/>
      <protection/>
    </xf>
    <xf numFmtId="0" fontId="90" fillId="0" borderId="0" xfId="0" applyFont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2" fillId="41" borderId="13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justify" vertical="center"/>
    </xf>
    <xf numFmtId="0" fontId="90" fillId="0" borderId="24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0" xfId="0" applyFont="1" applyBorder="1" applyAlignment="1">
      <alignment vertical="center"/>
    </xf>
    <xf numFmtId="0" fontId="23" fillId="0" borderId="17" xfId="0" applyFont="1" applyBorder="1" applyAlignment="1">
      <alignment horizontal="justify" vertical="center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/>
    </xf>
    <xf numFmtId="21" fontId="23" fillId="0" borderId="0" xfId="0" applyNumberFormat="1" applyFont="1" applyFill="1" applyBorder="1" applyAlignment="1">
      <alignment vertical="center"/>
    </xf>
    <xf numFmtId="0" fontId="90" fillId="0" borderId="35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77" fontId="10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21" fillId="0" borderId="3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91" fillId="0" borderId="37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177" fontId="10" fillId="0" borderId="29" xfId="0" applyNumberFormat="1" applyFont="1" applyBorder="1" applyAlignment="1">
      <alignment horizontal="center"/>
    </xf>
    <xf numFmtId="0" fontId="93" fillId="0" borderId="37" xfId="0" applyFont="1" applyBorder="1" applyAlignment="1">
      <alignment horizontal="center"/>
    </xf>
    <xf numFmtId="0" fontId="93" fillId="0" borderId="30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177" fontId="21" fillId="0" borderId="37" xfId="0" applyNumberFormat="1" applyFont="1" applyBorder="1" applyAlignment="1">
      <alignment horizontal="center"/>
    </xf>
    <xf numFmtId="177" fontId="21" fillId="0" borderId="30" xfId="0" applyNumberFormat="1" applyFont="1" applyBorder="1" applyAlignment="1">
      <alignment horizontal="center"/>
    </xf>
    <xf numFmtId="177" fontId="21" fillId="0" borderId="29" xfId="0" applyNumberFormat="1" applyFont="1" applyBorder="1" applyAlignment="1">
      <alignment horizontal="center"/>
    </xf>
    <xf numFmtId="177" fontId="21" fillId="0" borderId="21" xfId="0" applyNumberFormat="1" applyFont="1" applyBorder="1" applyAlignment="1">
      <alignment horizontal="center"/>
    </xf>
    <xf numFmtId="177" fontId="21" fillId="0" borderId="22" xfId="0" applyNumberFormat="1" applyFont="1" applyBorder="1" applyAlignment="1">
      <alignment horizontal="center"/>
    </xf>
    <xf numFmtId="0" fontId="92" fillId="0" borderId="37" xfId="0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95" fillId="43" borderId="24" xfId="0" applyFont="1" applyFill="1" applyBorder="1" applyAlignment="1">
      <alignment horizontal="center" vertical="center"/>
    </xf>
    <xf numFmtId="0" fontId="95" fillId="43" borderId="25" xfId="0" applyFont="1" applyFill="1" applyBorder="1" applyAlignment="1">
      <alignment horizontal="center" vertical="center"/>
    </xf>
    <xf numFmtId="0" fontId="95" fillId="43" borderId="40" xfId="0" applyFont="1" applyFill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96" fillId="0" borderId="28" xfId="0" applyFont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7" fontId="33" fillId="0" borderId="38" xfId="0" applyNumberFormat="1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Millares 2" xfId="47"/>
    <cellStyle name="Comma" xfId="48"/>
    <cellStyle name="Comma [0]" xfId="49"/>
    <cellStyle name="Currency" xfId="50"/>
    <cellStyle name="Currency [0]" xfId="51"/>
    <cellStyle name="Neutre" xfId="52"/>
    <cellStyle name="Normal_Hoja1" xfId="53"/>
    <cellStyle name="Normal_Hoja1_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el.perez@free.fr" TargetMode="External" /><Relationship Id="rId2" Type="http://schemas.openxmlformats.org/officeDocument/2006/relationships/hyperlink" Target="mailto:a.urzelai@fagorindustrial.com" TargetMode="External" /><Relationship Id="rId3" Type="http://schemas.openxmlformats.org/officeDocument/2006/relationships/hyperlink" Target="mailto:aitorliner@yahoo.es" TargetMode="External" /><Relationship Id="rId4" Type="http://schemas.openxmlformats.org/officeDocument/2006/relationships/hyperlink" Target="mailto:alfonso.hernandez@telefonica.net" TargetMode="External" /><Relationship Id="rId5" Type="http://schemas.openxmlformats.org/officeDocument/2006/relationships/hyperlink" Target="mailto:anamcatalan@yahoo.es" TargetMode="External" /><Relationship Id="rId6" Type="http://schemas.openxmlformats.org/officeDocument/2006/relationships/hyperlink" Target="mailto:andoni@erlaitz.com" TargetMode="External" /><Relationship Id="rId7" Type="http://schemas.openxmlformats.org/officeDocument/2006/relationships/hyperlink" Target="mailto:anearozena@hotmail.com" TargetMode="External" /><Relationship Id="rId8" Type="http://schemas.openxmlformats.org/officeDocument/2006/relationships/hyperlink" Target="mailto:arantzaberis@gmail.com" TargetMode="External" /><Relationship Id="rId9" Type="http://schemas.openxmlformats.org/officeDocument/2006/relationships/hyperlink" Target="mailto:aratzotaegi@hotmail.com" TargetMode="External" /><Relationship Id="rId10" Type="http://schemas.openxmlformats.org/officeDocument/2006/relationships/hyperlink" Target="mailto:asolog9@hotmail.com" TargetMode="External" /><Relationship Id="rId11" Type="http://schemas.openxmlformats.org/officeDocument/2006/relationships/hyperlink" Target="mailto:azpiri@ole.com" TargetMode="External" /><Relationship Id="rId12" Type="http://schemas.openxmlformats.org/officeDocument/2006/relationships/hyperlink" Target="mailto:blavizbr@hotmail.com" TargetMode="External" /><Relationship Id="rId13" Type="http://schemas.openxmlformats.org/officeDocument/2006/relationships/hyperlink" Target="mailto:davidguim75@gmail.com" TargetMode="External" /><Relationship Id="rId14" Type="http://schemas.openxmlformats.org/officeDocument/2006/relationships/hyperlink" Target="mailto:DIRUZAINA@EMF-FVM.COM" TargetMode="External" /><Relationship Id="rId15" Type="http://schemas.openxmlformats.org/officeDocument/2006/relationships/hyperlink" Target="mailto:dlousteau@wanadoo.fr" TargetMode="External" /><Relationship Id="rId16" Type="http://schemas.openxmlformats.org/officeDocument/2006/relationships/hyperlink" Target="mailto:elederivers@hotmail.com" TargetMode="External" /><Relationship Id="rId17" Type="http://schemas.openxmlformats.org/officeDocument/2006/relationships/hyperlink" Target="mailto:elena.aznar@mailcity.com" TargetMode="External" /><Relationship Id="rId18" Type="http://schemas.openxmlformats.org/officeDocument/2006/relationships/hyperlink" Target="mailto:euskalelgoibartarra_enaut@hotmail.com" TargetMode="External" /><Relationship Id="rId19" Type="http://schemas.openxmlformats.org/officeDocument/2006/relationships/hyperlink" Target="mailto:fer.toda@hotmail.com" TargetMode="External" /><Relationship Id="rId20" Type="http://schemas.openxmlformats.org/officeDocument/2006/relationships/hyperlink" Target="mailto:fforio.pic65@wanadoo.fr" TargetMode="External" /><Relationship Id="rId21" Type="http://schemas.openxmlformats.org/officeDocument/2006/relationships/hyperlink" Target="mailto:gazpiria@hotmail.com" TargetMode="External" /><Relationship Id="rId22" Type="http://schemas.openxmlformats.org/officeDocument/2006/relationships/hyperlink" Target="mailto:gemiri2002@yahoo.es" TargetMode="External" /><Relationship Id="rId23" Type="http://schemas.openxmlformats.org/officeDocument/2006/relationships/hyperlink" Target="mailto:glazarobaster@elgoibarbhi.net" TargetMode="External" /><Relationship Id="rId24" Type="http://schemas.openxmlformats.org/officeDocument/2006/relationships/hyperlink" Target="mailto:goikotexas@yahoo.es" TargetMode="External" /><Relationship Id="rId25" Type="http://schemas.openxmlformats.org/officeDocument/2006/relationships/hyperlink" Target="mailto:gotzon82@hotmail.com" TargetMode="External" /><Relationship Id="rId26" Type="http://schemas.openxmlformats.org/officeDocument/2006/relationships/hyperlink" Target="mailto:hans@hondakin.com" TargetMode="External" /><Relationship Id="rId27" Type="http://schemas.openxmlformats.org/officeDocument/2006/relationships/hyperlink" Target="mailto:iagirrebalzategi@ulmapackaging.com" TargetMode="External" /><Relationship Id="rId28" Type="http://schemas.openxmlformats.org/officeDocument/2006/relationships/hyperlink" Target="mailto:idomendi@hotmail.com" TargetMode="External" /><Relationship Id="rId29" Type="http://schemas.openxmlformats.org/officeDocument/2006/relationships/hyperlink" Target="mailto:ignaciobuscafugas@hotmail.com" TargetMode="External" /><Relationship Id="rId30" Type="http://schemas.openxmlformats.org/officeDocument/2006/relationships/hyperlink" Target="mailto:ionubide@hotmail.com" TargetMode="External" /><Relationship Id="rId31" Type="http://schemas.openxmlformats.org/officeDocument/2006/relationships/hyperlink" Target="mailto:itziarblazquez@hotmail.com" TargetMode="External" /><Relationship Id="rId32" Type="http://schemas.openxmlformats.org/officeDocument/2006/relationships/hyperlink" Target="mailto:javicastell@gmail.com" TargetMode="External" /><Relationship Id="rId33" Type="http://schemas.openxmlformats.org/officeDocument/2006/relationships/hyperlink" Target="mailto:jb.crampes@arfoncier.fr" TargetMode="External" /><Relationship Id="rId34" Type="http://schemas.openxmlformats.org/officeDocument/2006/relationships/hyperlink" Target="mailto:jcollcapelle@hotmail.com" TargetMode="External" /><Relationship Id="rId35" Type="http://schemas.openxmlformats.org/officeDocument/2006/relationships/hyperlink" Target="mailto:jgoiko@hotmail.es" TargetMode="External" /><Relationship Id="rId36" Type="http://schemas.openxmlformats.org/officeDocument/2006/relationships/hyperlink" Target="mailto:jlhurtado@telefonica.net" TargetMode="External" /><Relationship Id="rId37" Type="http://schemas.openxmlformats.org/officeDocument/2006/relationships/hyperlink" Target="mailto:jone@iraundi.es" TargetMode="External" /><Relationship Id="rId38" Type="http://schemas.openxmlformats.org/officeDocument/2006/relationships/hyperlink" Target="mailto:joserraizan@hotmail.com" TargetMode="External" /><Relationship Id="rId39" Type="http://schemas.openxmlformats.org/officeDocument/2006/relationships/hyperlink" Target="mailto:juretxku@gmail.com" TargetMode="External" /><Relationship Id="rId40" Type="http://schemas.openxmlformats.org/officeDocument/2006/relationships/hyperlink" Target="mailto:lpariza@mailpesonal.com" TargetMode="External" /><Relationship Id="rId41" Type="http://schemas.openxmlformats.org/officeDocument/2006/relationships/hyperlink" Target="mailto:miquelabadipla@gmail.com" TargetMode="External" /><Relationship Id="rId42" Type="http://schemas.openxmlformats.org/officeDocument/2006/relationships/hyperlink" Target="mailto:moentor@hotmail.com" TargetMode="External" /><Relationship Id="rId43" Type="http://schemas.openxmlformats.org/officeDocument/2006/relationships/hyperlink" Target="mailto:sebaspi@hotmail.com" TargetMode="External" /><Relationship Id="rId44" Type="http://schemas.openxmlformats.org/officeDocument/2006/relationships/hyperlink" Target="mailto:springfield_83@hotmail.com" TargetMode="External" /><Relationship Id="rId45" Type="http://schemas.openxmlformats.org/officeDocument/2006/relationships/hyperlink" Target="mailto:stephane-lere@wanadoo.fr" TargetMode="External" /><Relationship Id="rId46" Type="http://schemas.openxmlformats.org/officeDocument/2006/relationships/hyperlink" Target="mailto:susalpes11@yahoo.es" TargetMode="External" /><Relationship Id="rId47" Type="http://schemas.openxmlformats.org/officeDocument/2006/relationships/hyperlink" Target="mailto:tonieliasoriol@hotmail.com" TargetMode="External" /><Relationship Id="rId48" Type="http://schemas.openxmlformats.org/officeDocument/2006/relationships/hyperlink" Target="mailto:toninunezdeprado@hotmail.com" TargetMode="External" /><Relationship Id="rId49" Type="http://schemas.openxmlformats.org/officeDocument/2006/relationships/hyperlink" Target="mailto:unailorente@yahoo.es" TargetMode="External" /><Relationship Id="rId50" Type="http://schemas.openxmlformats.org/officeDocument/2006/relationships/hyperlink" Target="mailto:vmm-flottard@orange.fr" TargetMode="External" /><Relationship Id="rId51" Type="http://schemas.openxmlformats.org/officeDocument/2006/relationships/hyperlink" Target="mailto:xabi@sutagar.com" TargetMode="External" /><Relationship Id="rId52" Type="http://schemas.openxmlformats.org/officeDocument/2006/relationships/hyperlink" Target="mailto:xavier.villar@gmail.com" TargetMode="External" /><Relationship Id="rId53" Type="http://schemas.openxmlformats.org/officeDocument/2006/relationships/hyperlink" Target="mailto:jorgegdihinx@gmail.com" TargetMode="External" /><Relationship Id="rId54" Type="http://schemas.openxmlformats.org/officeDocument/2006/relationships/hyperlink" Target="mailto:alejandrosola07@gmail.com" TargetMode="External" /><Relationship Id="rId55" Type="http://schemas.openxmlformats.org/officeDocument/2006/relationships/hyperlink" Target="mailto:martinpalau@yahoo.es" TargetMode="External" /><Relationship Id="rId56" Type="http://schemas.openxmlformats.org/officeDocument/2006/relationships/hyperlink" Target="mailto:elisabetcabani@hotmail.com" TargetMode="External" /><Relationship Id="rId57" Type="http://schemas.openxmlformats.org/officeDocument/2006/relationships/hyperlink" Target="mailto:estheriki_93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2" sqref="I2:M2"/>
    </sheetView>
  </sheetViews>
  <sheetFormatPr defaultColWidth="11.421875" defaultRowHeight="15"/>
  <cols>
    <col min="1" max="1" width="4.28125" style="150" bestFit="1" customWidth="1"/>
    <col min="2" max="2" width="4.140625" style="127" bestFit="1" customWidth="1"/>
    <col min="3" max="3" width="13.421875" style="35" bestFit="1" customWidth="1"/>
    <col min="4" max="4" width="27.57421875" style="35" bestFit="1" customWidth="1"/>
    <col min="5" max="5" width="3.00390625" style="37" bestFit="1" customWidth="1"/>
    <col min="6" max="6" width="7.00390625" style="35" bestFit="1" customWidth="1"/>
    <col min="7" max="7" width="6.8515625" style="35" bestFit="1" customWidth="1"/>
    <col min="8" max="8" width="8.140625" style="140" customWidth="1"/>
    <col min="9" max="9" width="8.140625" style="140" bestFit="1" customWidth="1"/>
    <col min="10" max="10" width="8.140625" style="154" bestFit="1" customWidth="1"/>
    <col min="11" max="11" width="3.57421875" style="124" bestFit="1" customWidth="1"/>
    <col min="12" max="13" width="8.140625" style="140" bestFit="1" customWidth="1"/>
    <col min="14" max="14" width="8.140625" style="154" bestFit="1" customWidth="1"/>
    <col min="15" max="15" width="2.8515625" style="124" bestFit="1" customWidth="1"/>
    <col min="16" max="16" width="8.140625" style="154" customWidth="1"/>
    <col min="17" max="17" width="5.28125" style="35" bestFit="1" customWidth="1"/>
    <col min="18" max="18" width="25.140625" style="35" bestFit="1" customWidth="1"/>
    <col min="19" max="19" width="11.7109375" style="47" bestFit="1" customWidth="1"/>
    <col min="20" max="20" width="28.00390625" style="2" bestFit="1" customWidth="1"/>
    <col min="21" max="21" width="19.28125" style="35" bestFit="1" customWidth="1"/>
    <col min="22" max="22" width="28.421875" style="35" bestFit="1" customWidth="1"/>
    <col min="23" max="23" width="6.28125" style="47" bestFit="1" customWidth="1"/>
    <col min="24" max="24" width="9.00390625" style="47" bestFit="1" customWidth="1"/>
    <col min="25" max="25" width="9.8515625" style="47" bestFit="1" customWidth="1"/>
    <col min="26" max="26" width="6.8515625" style="47" bestFit="1" customWidth="1"/>
    <col min="27" max="27" width="9.57421875" style="38" bestFit="1" customWidth="1"/>
    <col min="28" max="16384" width="11.421875" style="61" customWidth="1"/>
  </cols>
  <sheetData>
    <row r="1" spans="1:20" ht="27" thickBot="1">
      <c r="A1" s="377" t="s">
        <v>1569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9"/>
    </row>
    <row r="2" spans="1:20" ht="16.5" thickBot="1">
      <c r="A2" s="380" t="s">
        <v>1563</v>
      </c>
      <c r="B2" s="381"/>
      <c r="C2" s="381"/>
      <c r="D2" s="382"/>
      <c r="E2" s="383" t="s">
        <v>1564</v>
      </c>
      <c r="F2" s="384"/>
      <c r="G2" s="384"/>
      <c r="H2" s="385"/>
      <c r="I2" s="386" t="s">
        <v>1565</v>
      </c>
      <c r="J2" s="387"/>
      <c r="K2" s="387"/>
      <c r="L2" s="387"/>
      <c r="M2" s="388"/>
      <c r="N2" s="372"/>
      <c r="O2" s="40"/>
      <c r="P2" s="372"/>
      <c r="Q2" s="41"/>
      <c r="R2" s="41"/>
      <c r="S2" s="201"/>
      <c r="T2" s="373"/>
    </row>
    <row r="3" spans="1:27" s="278" customFormat="1" ht="18.75" thickBot="1">
      <c r="A3" s="389" t="s">
        <v>1566</v>
      </c>
      <c r="B3" s="390"/>
      <c r="C3" s="390"/>
      <c r="D3" s="391"/>
      <c r="E3" s="374" t="s">
        <v>1567</v>
      </c>
      <c r="F3" s="375"/>
      <c r="G3" s="375"/>
      <c r="H3" s="375"/>
      <c r="I3" s="376"/>
      <c r="J3" s="395" t="s">
        <v>1568</v>
      </c>
      <c r="K3" s="396"/>
      <c r="L3" s="396"/>
      <c r="M3" s="396"/>
      <c r="N3" s="393"/>
      <c r="O3" s="394"/>
      <c r="P3" s="392" t="s">
        <v>1576</v>
      </c>
      <c r="Q3" s="393"/>
      <c r="R3" s="393"/>
      <c r="S3" s="393"/>
      <c r="T3" s="394"/>
      <c r="U3" s="275"/>
      <c r="V3" s="275"/>
      <c r="W3" s="276"/>
      <c r="X3" s="276"/>
      <c r="Y3" s="276"/>
      <c r="Z3" s="276"/>
      <c r="AA3" s="277"/>
    </row>
    <row r="4" ht="13.5" thickBot="1"/>
    <row r="5" spans="1:27" s="144" customFormat="1" ht="13.5" thickBot="1">
      <c r="A5" s="160" t="s">
        <v>605</v>
      </c>
      <c r="B5" s="161" t="s">
        <v>193</v>
      </c>
      <c r="C5" s="162" t="s">
        <v>704</v>
      </c>
      <c r="D5" s="163" t="s">
        <v>705</v>
      </c>
      <c r="E5" s="164" t="s">
        <v>707</v>
      </c>
      <c r="F5" s="165" t="s">
        <v>1455</v>
      </c>
      <c r="G5" s="165" t="s">
        <v>720</v>
      </c>
      <c r="H5" s="166" t="s">
        <v>1454</v>
      </c>
      <c r="I5" s="166" t="s">
        <v>1450</v>
      </c>
      <c r="J5" s="166" t="s">
        <v>1451</v>
      </c>
      <c r="K5" s="167" t="s">
        <v>715</v>
      </c>
      <c r="L5" s="168" t="s">
        <v>1452</v>
      </c>
      <c r="M5" s="168" t="s">
        <v>1450</v>
      </c>
      <c r="N5" s="168" t="s">
        <v>1453</v>
      </c>
      <c r="O5" s="169" t="s">
        <v>1460</v>
      </c>
      <c r="P5" s="170" t="s">
        <v>1459</v>
      </c>
      <c r="Q5" s="171" t="s">
        <v>715</v>
      </c>
      <c r="R5" s="172" t="s">
        <v>708</v>
      </c>
      <c r="S5" s="164" t="s">
        <v>606</v>
      </c>
      <c r="T5" s="176" t="s">
        <v>710</v>
      </c>
      <c r="U5" s="175" t="s">
        <v>1456</v>
      </c>
      <c r="V5" s="174" t="s">
        <v>1457</v>
      </c>
      <c r="W5" s="146" t="s">
        <v>492</v>
      </c>
      <c r="X5" s="146" t="s">
        <v>1458</v>
      </c>
      <c r="Y5" s="145" t="s">
        <v>1507</v>
      </c>
      <c r="Z5" s="145" t="s">
        <v>1508</v>
      </c>
      <c r="AA5" s="147" t="s">
        <v>509</v>
      </c>
    </row>
    <row r="6" spans="1:27" ht="12.75">
      <c r="A6" s="158">
        <v>1</v>
      </c>
      <c r="B6" s="125">
        <v>1</v>
      </c>
      <c r="C6" s="39" t="s">
        <v>1355</v>
      </c>
      <c r="D6" s="2" t="s">
        <v>1440</v>
      </c>
      <c r="E6" s="37" t="s">
        <v>1208</v>
      </c>
      <c r="F6" s="37" t="s">
        <v>1461</v>
      </c>
      <c r="G6" s="37"/>
      <c r="H6" s="139">
        <v>0.09295138888888889</v>
      </c>
      <c r="I6" s="139"/>
      <c r="J6" s="152">
        <v>0.09295138888888889</v>
      </c>
      <c r="K6" s="83" t="s">
        <v>727</v>
      </c>
      <c r="L6" s="139">
        <v>0.07916666666666666</v>
      </c>
      <c r="M6" s="139"/>
      <c r="N6" s="152">
        <v>0.07916666666666666</v>
      </c>
      <c r="O6" s="83" t="s">
        <v>727</v>
      </c>
      <c r="P6" s="159">
        <v>0.17211805555555554</v>
      </c>
      <c r="Q6" s="37" t="s">
        <v>1511</v>
      </c>
      <c r="R6" s="36" t="s">
        <v>1441</v>
      </c>
      <c r="S6" s="37" t="s">
        <v>740</v>
      </c>
      <c r="T6" s="33" t="s">
        <v>438</v>
      </c>
      <c r="U6" s="37"/>
      <c r="V6" s="37"/>
      <c r="W6" s="73" t="s">
        <v>550</v>
      </c>
      <c r="X6" s="73"/>
      <c r="Y6" s="73"/>
      <c r="Z6" s="73"/>
      <c r="AA6" s="38">
        <v>29821</v>
      </c>
    </row>
    <row r="7" spans="1:27" ht="12.75">
      <c r="A7" s="157">
        <v>1</v>
      </c>
      <c r="B7" s="125">
        <v>1</v>
      </c>
      <c r="C7" s="27" t="s">
        <v>1324</v>
      </c>
      <c r="D7" s="27" t="s">
        <v>648</v>
      </c>
      <c r="E7" s="37" t="s">
        <v>1208</v>
      </c>
      <c r="F7" s="37" t="s">
        <v>1461</v>
      </c>
      <c r="G7" s="37"/>
      <c r="H7" s="139">
        <v>0.09295138888888889</v>
      </c>
      <c r="I7" s="139"/>
      <c r="J7" s="152">
        <v>0.09295138888888889</v>
      </c>
      <c r="K7" s="83" t="s">
        <v>727</v>
      </c>
      <c r="L7" s="139">
        <v>0.07916666666666666</v>
      </c>
      <c r="M7" s="139"/>
      <c r="N7" s="152">
        <v>0.07916666666666666</v>
      </c>
      <c r="O7" s="83" t="s">
        <v>727</v>
      </c>
      <c r="P7" s="155">
        <v>0.17211805555555554</v>
      </c>
      <c r="Q7" s="37" t="s">
        <v>1511</v>
      </c>
      <c r="R7" s="4" t="s">
        <v>649</v>
      </c>
      <c r="S7" s="25" t="s">
        <v>650</v>
      </c>
      <c r="T7" s="2" t="s">
        <v>1425</v>
      </c>
      <c r="U7" s="37"/>
      <c r="V7" s="37"/>
      <c r="W7" s="73" t="s">
        <v>550</v>
      </c>
      <c r="X7" s="73"/>
      <c r="Y7" s="73"/>
      <c r="Z7" s="73"/>
      <c r="AA7" s="24">
        <v>28724</v>
      </c>
    </row>
    <row r="8" spans="1:27" ht="12.75">
      <c r="A8" s="157">
        <v>2</v>
      </c>
      <c r="B8" s="125">
        <v>2</v>
      </c>
      <c r="C8" s="10" t="s">
        <v>576</v>
      </c>
      <c r="D8" s="40" t="s">
        <v>577</v>
      </c>
      <c r="E8" s="37" t="s">
        <v>1208</v>
      </c>
      <c r="F8" s="37" t="s">
        <v>1461</v>
      </c>
      <c r="G8" s="37" t="s">
        <v>1147</v>
      </c>
      <c r="H8" s="139">
        <v>0.09760416666666667</v>
      </c>
      <c r="I8" s="139"/>
      <c r="J8" s="152">
        <v>0.09760416666666667</v>
      </c>
      <c r="K8" s="83" t="s">
        <v>727</v>
      </c>
      <c r="L8" s="139">
        <v>0.08293981481481481</v>
      </c>
      <c r="M8" s="139"/>
      <c r="N8" s="152">
        <v>0.08293981481481481</v>
      </c>
      <c r="O8" s="83" t="s">
        <v>727</v>
      </c>
      <c r="P8" s="155">
        <v>0.18054398148148149</v>
      </c>
      <c r="Q8" s="37" t="s">
        <v>1511</v>
      </c>
      <c r="S8" s="25" t="s">
        <v>740</v>
      </c>
      <c r="T8" s="33" t="s">
        <v>689</v>
      </c>
      <c r="U8" s="37"/>
      <c r="V8" s="37"/>
      <c r="W8" s="73" t="s">
        <v>550</v>
      </c>
      <c r="X8" s="73"/>
      <c r="Y8" s="73"/>
      <c r="Z8" s="73"/>
      <c r="AA8" s="24">
        <v>32267</v>
      </c>
    </row>
    <row r="9" spans="1:27" ht="12.75">
      <c r="A9" s="157">
        <v>2</v>
      </c>
      <c r="B9" s="125">
        <v>2</v>
      </c>
      <c r="C9" s="10" t="s">
        <v>571</v>
      </c>
      <c r="D9" s="10" t="s">
        <v>572</v>
      </c>
      <c r="E9" s="37" t="s">
        <v>1208</v>
      </c>
      <c r="F9" s="37" t="s">
        <v>1461</v>
      </c>
      <c r="G9" s="37" t="s">
        <v>1147</v>
      </c>
      <c r="H9" s="139">
        <v>0.09760416666666667</v>
      </c>
      <c r="I9" s="139"/>
      <c r="J9" s="152">
        <v>0.09760416666666667</v>
      </c>
      <c r="K9" s="83" t="s">
        <v>727</v>
      </c>
      <c r="L9" s="139">
        <v>0.08293981481481481</v>
      </c>
      <c r="M9" s="139"/>
      <c r="N9" s="152">
        <v>0.08293981481481481</v>
      </c>
      <c r="O9" s="83" t="s">
        <v>727</v>
      </c>
      <c r="P9" s="155">
        <v>0.18054398148148149</v>
      </c>
      <c r="Q9" s="37" t="s">
        <v>1511</v>
      </c>
      <c r="R9" s="4" t="s">
        <v>574</v>
      </c>
      <c r="S9" s="37" t="s">
        <v>1254</v>
      </c>
      <c r="T9" s="10" t="s">
        <v>659</v>
      </c>
      <c r="U9" s="37"/>
      <c r="V9" s="37"/>
      <c r="W9" s="73" t="s">
        <v>550</v>
      </c>
      <c r="X9" s="73"/>
      <c r="Y9" s="73"/>
      <c r="Z9" s="73"/>
      <c r="AA9" s="7">
        <v>32077</v>
      </c>
    </row>
    <row r="10" spans="1:27" ht="12.75">
      <c r="A10" s="157">
        <v>3</v>
      </c>
      <c r="B10" s="125">
        <v>5</v>
      </c>
      <c r="C10" s="39" t="s">
        <v>1345</v>
      </c>
      <c r="D10" s="2" t="s">
        <v>1056</v>
      </c>
      <c r="E10" s="37" t="s">
        <v>1208</v>
      </c>
      <c r="F10" s="37" t="s">
        <v>1461</v>
      </c>
      <c r="G10" s="37"/>
      <c r="H10" s="139">
        <v>0.09846064814814814</v>
      </c>
      <c r="I10" s="139"/>
      <c r="J10" s="152">
        <v>0.09846064814814814</v>
      </c>
      <c r="K10" s="83" t="s">
        <v>727</v>
      </c>
      <c r="L10" s="139">
        <v>0.08280092592592593</v>
      </c>
      <c r="M10" s="139"/>
      <c r="N10" s="152">
        <v>0.08280092592592593</v>
      </c>
      <c r="O10" s="83" t="s">
        <v>727</v>
      </c>
      <c r="P10" s="155">
        <v>0.18126157407407406</v>
      </c>
      <c r="Q10" s="37" t="s">
        <v>1511</v>
      </c>
      <c r="R10" s="36" t="s">
        <v>1057</v>
      </c>
      <c r="S10" s="37" t="s">
        <v>1058</v>
      </c>
      <c r="T10" s="69" t="s">
        <v>1059</v>
      </c>
      <c r="U10" s="37"/>
      <c r="V10" s="37"/>
      <c r="W10" s="73" t="s">
        <v>550</v>
      </c>
      <c r="X10" s="73"/>
      <c r="Y10" s="73"/>
      <c r="Z10" s="73"/>
      <c r="AA10" s="38">
        <v>30140</v>
      </c>
    </row>
    <row r="11" spans="1:27" ht="12.75">
      <c r="A11" s="157">
        <v>3</v>
      </c>
      <c r="B11" s="125">
        <v>5</v>
      </c>
      <c r="C11" s="31" t="s">
        <v>638</v>
      </c>
      <c r="D11" s="31" t="s">
        <v>639</v>
      </c>
      <c r="E11" s="37" t="s">
        <v>1208</v>
      </c>
      <c r="F11" s="37" t="s">
        <v>1461</v>
      </c>
      <c r="G11" s="37"/>
      <c r="H11" s="139">
        <v>0.09846064814814814</v>
      </c>
      <c r="I11" s="139"/>
      <c r="J11" s="152">
        <v>0.09846064814814814</v>
      </c>
      <c r="K11" s="83" t="s">
        <v>727</v>
      </c>
      <c r="L11" s="139">
        <v>0.08280092592592593</v>
      </c>
      <c r="M11" s="139"/>
      <c r="N11" s="152">
        <v>0.08280092592592593</v>
      </c>
      <c r="O11" s="83" t="s">
        <v>727</v>
      </c>
      <c r="P11" s="155">
        <v>0.18126157407407406</v>
      </c>
      <c r="Q11" s="37" t="s">
        <v>1511</v>
      </c>
      <c r="R11" s="27" t="s">
        <v>640</v>
      </c>
      <c r="S11" s="28" t="s">
        <v>1254</v>
      </c>
      <c r="T11" s="46" t="s">
        <v>643</v>
      </c>
      <c r="U11" s="37"/>
      <c r="V11" s="37"/>
      <c r="W11" s="73" t="s">
        <v>550</v>
      </c>
      <c r="X11" s="73"/>
      <c r="Y11" s="73"/>
      <c r="Z11" s="73"/>
      <c r="AA11" s="7">
        <v>27976</v>
      </c>
    </row>
    <row r="12" spans="1:27" ht="12.75">
      <c r="A12" s="157">
        <v>4</v>
      </c>
      <c r="B12" s="125">
        <v>4</v>
      </c>
      <c r="C12" s="39" t="s">
        <v>1285</v>
      </c>
      <c r="D12" s="2" t="s">
        <v>1286</v>
      </c>
      <c r="E12" s="37" t="s">
        <v>1208</v>
      </c>
      <c r="F12" s="37" t="s">
        <v>1461</v>
      </c>
      <c r="G12" s="37"/>
      <c r="H12" s="139">
        <v>0.10027777777777779</v>
      </c>
      <c r="I12" s="139">
        <v>0.0006944444444444445</v>
      </c>
      <c r="J12" s="152">
        <v>0.10097222222222223</v>
      </c>
      <c r="K12" s="83" t="s">
        <v>727</v>
      </c>
      <c r="L12" s="139">
        <v>0.0846412037037037</v>
      </c>
      <c r="M12" s="139"/>
      <c r="N12" s="152">
        <v>0.0846412037037037</v>
      </c>
      <c r="O12" s="83" t="s">
        <v>727</v>
      </c>
      <c r="P12" s="155">
        <v>0.18561342592592595</v>
      </c>
      <c r="Q12" s="37" t="s">
        <v>1511</v>
      </c>
      <c r="R12" s="4" t="s">
        <v>1287</v>
      </c>
      <c r="S12" s="47" t="s">
        <v>1288</v>
      </c>
      <c r="T12" s="69"/>
      <c r="U12" s="37" t="s">
        <v>1462</v>
      </c>
      <c r="V12" s="37"/>
      <c r="W12" s="73" t="s">
        <v>550</v>
      </c>
      <c r="X12" s="73"/>
      <c r="Y12" s="73"/>
      <c r="Z12" s="73"/>
      <c r="AA12" s="38">
        <v>27127</v>
      </c>
    </row>
    <row r="13" spans="1:27" ht="12.75">
      <c r="A13" s="157">
        <v>4</v>
      </c>
      <c r="B13" s="125">
        <v>4</v>
      </c>
      <c r="C13" s="39" t="s">
        <v>1290</v>
      </c>
      <c r="D13" s="2" t="s">
        <v>1291</v>
      </c>
      <c r="E13" s="37" t="s">
        <v>1208</v>
      </c>
      <c r="F13" s="37" t="s">
        <v>1461</v>
      </c>
      <c r="G13" s="37"/>
      <c r="H13" s="139">
        <v>0.10027777777777779</v>
      </c>
      <c r="I13" s="139">
        <v>0.0006944444444444445</v>
      </c>
      <c r="J13" s="152">
        <v>0.10097222222222223</v>
      </c>
      <c r="K13" s="83" t="s">
        <v>727</v>
      </c>
      <c r="L13" s="139">
        <v>0.0846412037037037</v>
      </c>
      <c r="M13" s="139"/>
      <c r="N13" s="152">
        <v>0.0846412037037037</v>
      </c>
      <c r="O13" s="83" t="s">
        <v>727</v>
      </c>
      <c r="P13" s="155">
        <v>0.18561342592592595</v>
      </c>
      <c r="Q13" s="37" t="s">
        <v>1511</v>
      </c>
      <c r="R13" s="36" t="s">
        <v>1292</v>
      </c>
      <c r="S13" s="47" t="s">
        <v>1288</v>
      </c>
      <c r="T13" s="69"/>
      <c r="U13" s="37" t="s">
        <v>1462</v>
      </c>
      <c r="V13" s="37"/>
      <c r="W13" s="73" t="s">
        <v>550</v>
      </c>
      <c r="X13" s="73"/>
      <c r="Y13" s="73"/>
      <c r="Z13" s="73" t="s">
        <v>550</v>
      </c>
      <c r="AA13" s="38">
        <v>26241</v>
      </c>
    </row>
    <row r="14" spans="1:27" ht="12.75">
      <c r="A14" s="157">
        <v>5</v>
      </c>
      <c r="B14" s="125">
        <v>8</v>
      </c>
      <c r="C14" s="39" t="s">
        <v>1276</v>
      </c>
      <c r="D14" s="2" t="s">
        <v>907</v>
      </c>
      <c r="E14" s="37" t="s">
        <v>1208</v>
      </c>
      <c r="F14" s="37" t="s">
        <v>1461</v>
      </c>
      <c r="G14" s="37"/>
      <c r="H14" s="139">
        <v>0.1046875</v>
      </c>
      <c r="I14" s="139"/>
      <c r="J14" s="152">
        <v>0.1046875</v>
      </c>
      <c r="K14" s="83" t="s">
        <v>727</v>
      </c>
      <c r="L14" s="139">
        <v>0.08421296296296298</v>
      </c>
      <c r="M14" s="139"/>
      <c r="N14" s="152">
        <v>0.08421296296296298</v>
      </c>
      <c r="O14" s="83" t="s">
        <v>727</v>
      </c>
      <c r="P14" s="155">
        <v>0.18890046296296298</v>
      </c>
      <c r="Q14" s="37" t="s">
        <v>1511</v>
      </c>
      <c r="R14" s="27" t="s">
        <v>640</v>
      </c>
      <c r="S14" s="37" t="s">
        <v>1254</v>
      </c>
      <c r="T14" s="2" t="s">
        <v>440</v>
      </c>
      <c r="U14" s="37"/>
      <c r="V14" s="37"/>
      <c r="W14" s="73" t="s">
        <v>550</v>
      </c>
      <c r="X14" s="73"/>
      <c r="Y14" s="73"/>
      <c r="Z14" s="73"/>
      <c r="AA14" s="38">
        <v>27679</v>
      </c>
    </row>
    <row r="15" spans="1:27" ht="12.75">
      <c r="A15" s="157">
        <v>5</v>
      </c>
      <c r="B15" s="125">
        <v>8</v>
      </c>
      <c r="C15" s="39" t="s">
        <v>909</v>
      </c>
      <c r="D15" s="2" t="s">
        <v>910</v>
      </c>
      <c r="E15" s="37" t="s">
        <v>1208</v>
      </c>
      <c r="F15" s="37" t="s">
        <v>1461</v>
      </c>
      <c r="G15" s="37"/>
      <c r="H15" s="139">
        <v>0.1046875</v>
      </c>
      <c r="I15" s="139"/>
      <c r="J15" s="152">
        <v>0.1046875</v>
      </c>
      <c r="K15" s="83" t="s">
        <v>727</v>
      </c>
      <c r="L15" s="139">
        <v>0.08421296296296298</v>
      </c>
      <c r="M15" s="139"/>
      <c r="N15" s="152">
        <v>0.08421296296296298</v>
      </c>
      <c r="O15" s="83" t="s">
        <v>727</v>
      </c>
      <c r="P15" s="155">
        <v>0.18890046296296298</v>
      </c>
      <c r="Q15" s="37" t="s">
        <v>1511</v>
      </c>
      <c r="R15" s="35" t="s">
        <v>911</v>
      </c>
      <c r="S15" s="37" t="s">
        <v>1254</v>
      </c>
      <c r="T15" s="2" t="s">
        <v>908</v>
      </c>
      <c r="U15" s="37"/>
      <c r="V15" s="37"/>
      <c r="W15" s="73" t="s">
        <v>550</v>
      </c>
      <c r="X15" s="73"/>
      <c r="Y15" s="73"/>
      <c r="Z15" s="73"/>
      <c r="AA15" s="38">
        <v>25747</v>
      </c>
    </row>
    <row r="16" spans="1:27" ht="12.75">
      <c r="A16" s="157">
        <v>6</v>
      </c>
      <c r="B16" s="125">
        <v>150</v>
      </c>
      <c r="C16" s="36" t="s">
        <v>1276</v>
      </c>
      <c r="D16" s="35" t="s">
        <v>924</v>
      </c>
      <c r="E16" s="37" t="s">
        <v>1208</v>
      </c>
      <c r="F16" s="37" t="s">
        <v>1461</v>
      </c>
      <c r="G16" s="37"/>
      <c r="H16" s="139">
        <v>0.10277777777777779</v>
      </c>
      <c r="I16" s="139"/>
      <c r="J16" s="152">
        <v>0.10277777777777779</v>
      </c>
      <c r="K16" s="83" t="s">
        <v>727</v>
      </c>
      <c r="L16" s="139">
        <v>0.0875925925925926</v>
      </c>
      <c r="M16" s="139"/>
      <c r="N16" s="152">
        <v>0.0875925925925926</v>
      </c>
      <c r="O16" s="83" t="s">
        <v>727</v>
      </c>
      <c r="P16" s="155">
        <v>0.19037037037037038</v>
      </c>
      <c r="Q16" s="37" t="s">
        <v>1511</v>
      </c>
      <c r="R16" s="36" t="s">
        <v>443</v>
      </c>
      <c r="S16" s="37" t="s">
        <v>1254</v>
      </c>
      <c r="T16" s="69"/>
      <c r="U16" s="37"/>
      <c r="V16" s="37"/>
      <c r="W16" s="73" t="s">
        <v>550</v>
      </c>
      <c r="X16" s="73"/>
      <c r="Y16" s="73"/>
      <c r="Z16" s="73"/>
      <c r="AA16" s="38">
        <v>29258</v>
      </c>
    </row>
    <row r="17" spans="1:27" ht="12.75">
      <c r="A17" s="157">
        <v>6</v>
      </c>
      <c r="B17" s="125">
        <v>150</v>
      </c>
      <c r="C17" s="36" t="s">
        <v>1042</v>
      </c>
      <c r="D17" s="35" t="s">
        <v>923</v>
      </c>
      <c r="E17" s="37" t="s">
        <v>1208</v>
      </c>
      <c r="F17" s="37" t="s">
        <v>1461</v>
      </c>
      <c r="G17" s="37"/>
      <c r="H17" s="139">
        <v>0.10277777777777779</v>
      </c>
      <c r="I17" s="139"/>
      <c r="J17" s="152">
        <v>0.10277777777777779</v>
      </c>
      <c r="K17" s="83" t="s">
        <v>727</v>
      </c>
      <c r="L17" s="139">
        <v>0.0875925925925926</v>
      </c>
      <c r="M17" s="139"/>
      <c r="N17" s="152">
        <v>0.0875925925925926</v>
      </c>
      <c r="O17" s="83" t="s">
        <v>727</v>
      </c>
      <c r="P17" s="155">
        <v>0.19037037037037038</v>
      </c>
      <c r="Q17" s="37" t="s">
        <v>1511</v>
      </c>
      <c r="R17" s="36" t="s">
        <v>443</v>
      </c>
      <c r="S17" s="37" t="s">
        <v>1254</v>
      </c>
      <c r="T17" s="69"/>
      <c r="U17" s="37"/>
      <c r="V17" s="37"/>
      <c r="W17" s="73" t="s">
        <v>550</v>
      </c>
      <c r="X17" s="73"/>
      <c r="Y17" s="73"/>
      <c r="Z17" s="73"/>
      <c r="AA17" s="38">
        <v>28111</v>
      </c>
    </row>
    <row r="18" spans="1:27" ht="12.75">
      <c r="A18" s="157">
        <v>7</v>
      </c>
      <c r="B18" s="125">
        <v>6</v>
      </c>
      <c r="C18" s="39" t="s">
        <v>1060</v>
      </c>
      <c r="D18" s="2" t="s">
        <v>1061</v>
      </c>
      <c r="E18" s="37" t="s">
        <v>1208</v>
      </c>
      <c r="F18" s="37" t="s">
        <v>1461</v>
      </c>
      <c r="G18" s="37"/>
      <c r="H18" s="139">
        <v>0.10197916666666666</v>
      </c>
      <c r="I18" s="139">
        <v>0.0020833333333333333</v>
      </c>
      <c r="J18" s="152">
        <v>0.1040625</v>
      </c>
      <c r="K18" s="83" t="s">
        <v>727</v>
      </c>
      <c r="L18" s="139">
        <v>0.08633101851851853</v>
      </c>
      <c r="M18" s="139"/>
      <c r="N18" s="152">
        <v>0.08633101851851853</v>
      </c>
      <c r="O18" s="83" t="s">
        <v>727</v>
      </c>
      <c r="P18" s="155">
        <v>0.19039351851851855</v>
      </c>
      <c r="Q18" s="37" t="s">
        <v>1511</v>
      </c>
      <c r="R18" s="36" t="s">
        <v>1057</v>
      </c>
      <c r="S18" s="37" t="s">
        <v>1058</v>
      </c>
      <c r="T18" s="69" t="s">
        <v>1059</v>
      </c>
      <c r="U18" s="37" t="s">
        <v>1463</v>
      </c>
      <c r="V18" s="37"/>
      <c r="W18" s="73" t="s">
        <v>550</v>
      </c>
      <c r="X18" s="73"/>
      <c r="Y18" s="73"/>
      <c r="Z18" s="73"/>
      <c r="AA18" s="38">
        <v>29067</v>
      </c>
    </row>
    <row r="19" spans="1:27" ht="12.75">
      <c r="A19" s="157">
        <v>7</v>
      </c>
      <c r="B19" s="125">
        <v>6</v>
      </c>
      <c r="C19" s="31" t="s">
        <v>1295</v>
      </c>
      <c r="D19" s="31" t="s">
        <v>641</v>
      </c>
      <c r="E19" s="37" t="s">
        <v>1208</v>
      </c>
      <c r="F19" s="37" t="s">
        <v>1461</v>
      </c>
      <c r="G19" s="37"/>
      <c r="H19" s="139">
        <v>0.10197916666666666</v>
      </c>
      <c r="I19" s="139">
        <v>0.0020833333333333333</v>
      </c>
      <c r="J19" s="152">
        <v>0.1040625</v>
      </c>
      <c r="K19" s="83" t="s">
        <v>727</v>
      </c>
      <c r="L19" s="139">
        <v>0.08633101851851853</v>
      </c>
      <c r="M19" s="139"/>
      <c r="N19" s="152">
        <v>0.08633101851851853</v>
      </c>
      <c r="O19" s="83" t="s">
        <v>727</v>
      </c>
      <c r="P19" s="155">
        <v>0.19039351851851855</v>
      </c>
      <c r="Q19" s="37" t="s">
        <v>1511</v>
      </c>
      <c r="R19" s="35" t="s">
        <v>642</v>
      </c>
      <c r="S19" s="28" t="s">
        <v>1254</v>
      </c>
      <c r="T19" s="46" t="s">
        <v>644</v>
      </c>
      <c r="U19" s="37" t="s">
        <v>1463</v>
      </c>
      <c r="V19" s="37"/>
      <c r="W19" s="73" t="s">
        <v>550</v>
      </c>
      <c r="X19" s="73"/>
      <c r="Y19" s="73"/>
      <c r="Z19" s="73"/>
      <c r="AA19" s="24">
        <v>26799</v>
      </c>
    </row>
    <row r="20" spans="1:27" ht="12.75">
      <c r="A20" s="157">
        <v>8</v>
      </c>
      <c r="B20" s="125">
        <v>170</v>
      </c>
      <c r="C20" s="39" t="s">
        <v>470</v>
      </c>
      <c r="D20" s="35" t="s">
        <v>1024</v>
      </c>
      <c r="E20" s="37" t="s">
        <v>1208</v>
      </c>
      <c r="F20" s="37" t="s">
        <v>1461</v>
      </c>
      <c r="G20" s="37"/>
      <c r="H20" s="139">
        <v>0.10554398148148147</v>
      </c>
      <c r="I20" s="139"/>
      <c r="J20" s="152">
        <v>0.10554398148148147</v>
      </c>
      <c r="K20" s="83" t="s">
        <v>727</v>
      </c>
      <c r="L20" s="139">
        <v>0.08776620370370371</v>
      </c>
      <c r="M20" s="139"/>
      <c r="N20" s="152">
        <v>0.08776620370370371</v>
      </c>
      <c r="O20" s="83" t="s">
        <v>727</v>
      </c>
      <c r="P20" s="155">
        <v>0.19331018518518517</v>
      </c>
      <c r="Q20" s="37" t="s">
        <v>1511</v>
      </c>
      <c r="R20" s="27" t="s">
        <v>640</v>
      </c>
      <c r="S20" s="37" t="s">
        <v>1254</v>
      </c>
      <c r="U20" s="37"/>
      <c r="V20" s="37"/>
      <c r="W20" s="73" t="s">
        <v>550</v>
      </c>
      <c r="AA20" s="38">
        <v>31282</v>
      </c>
    </row>
    <row r="21" spans="1:27" ht="12.75">
      <c r="A21" s="157">
        <v>8</v>
      </c>
      <c r="B21" s="125">
        <v>170</v>
      </c>
      <c r="C21" s="39" t="s">
        <v>834</v>
      </c>
      <c r="D21" s="2" t="s">
        <v>835</v>
      </c>
      <c r="E21" s="37" t="s">
        <v>1208</v>
      </c>
      <c r="F21" s="37" t="s">
        <v>1461</v>
      </c>
      <c r="G21" s="37"/>
      <c r="H21" s="139">
        <v>0.10554398148148147</v>
      </c>
      <c r="I21" s="139"/>
      <c r="J21" s="152">
        <v>0.10554398148148147</v>
      </c>
      <c r="K21" s="83" t="s">
        <v>727</v>
      </c>
      <c r="L21" s="139">
        <v>0.08776620370370371</v>
      </c>
      <c r="M21" s="139"/>
      <c r="N21" s="152">
        <v>0.08776620370370371</v>
      </c>
      <c r="O21" s="83" t="s">
        <v>727</v>
      </c>
      <c r="P21" s="155">
        <v>0.19331018518518517</v>
      </c>
      <c r="Q21" s="37" t="s">
        <v>1511</v>
      </c>
      <c r="R21" s="35" t="s">
        <v>836</v>
      </c>
      <c r="S21" s="37" t="s">
        <v>1254</v>
      </c>
      <c r="U21" s="37"/>
      <c r="V21" s="37"/>
      <c r="W21" s="73" t="s">
        <v>550</v>
      </c>
      <c r="AA21" s="38">
        <v>25163</v>
      </c>
    </row>
    <row r="22" spans="1:27" ht="12.75">
      <c r="A22" s="156">
        <v>9</v>
      </c>
      <c r="B22" s="125">
        <v>57</v>
      </c>
      <c r="C22" s="35" t="s">
        <v>1355</v>
      </c>
      <c r="D22" s="2" t="s">
        <v>1161</v>
      </c>
      <c r="E22" s="37" t="s">
        <v>1208</v>
      </c>
      <c r="F22" s="37" t="s">
        <v>1461</v>
      </c>
      <c r="G22" s="37" t="s">
        <v>736</v>
      </c>
      <c r="H22" s="139">
        <v>0.10523148148148148</v>
      </c>
      <c r="I22" s="139"/>
      <c r="J22" s="152">
        <v>0.10523148148148148</v>
      </c>
      <c r="K22" s="83" t="s">
        <v>727</v>
      </c>
      <c r="L22" s="139">
        <v>0.09078703703703704</v>
      </c>
      <c r="M22" s="139"/>
      <c r="N22" s="152">
        <v>0.09078703703703704</v>
      </c>
      <c r="O22" s="83" t="s">
        <v>727</v>
      </c>
      <c r="P22" s="155">
        <v>0.19601851851851854</v>
      </c>
      <c r="Q22" s="37" t="s">
        <v>1511</v>
      </c>
      <c r="R22" s="35" t="s">
        <v>1162</v>
      </c>
      <c r="S22" s="37" t="s">
        <v>1235</v>
      </c>
      <c r="T22" s="2" t="s">
        <v>1163</v>
      </c>
      <c r="U22" s="37"/>
      <c r="V22" s="37"/>
      <c r="W22" s="47" t="s">
        <v>550</v>
      </c>
      <c r="AA22" s="38">
        <v>25721</v>
      </c>
    </row>
    <row r="23" spans="1:27" ht="12.75">
      <c r="A23" s="157">
        <v>9</v>
      </c>
      <c r="B23" s="125">
        <v>57</v>
      </c>
      <c r="C23" s="39" t="s">
        <v>1391</v>
      </c>
      <c r="D23" s="2" t="s">
        <v>1160</v>
      </c>
      <c r="E23" s="37" t="s">
        <v>1208</v>
      </c>
      <c r="F23" s="37" t="s">
        <v>1461</v>
      </c>
      <c r="G23" s="37" t="s">
        <v>736</v>
      </c>
      <c r="H23" s="139">
        <v>0.10523148148148148</v>
      </c>
      <c r="I23" s="139"/>
      <c r="J23" s="152">
        <v>0.10523148148148148</v>
      </c>
      <c r="K23" s="83" t="s">
        <v>727</v>
      </c>
      <c r="L23" s="139">
        <v>0.09078703703703704</v>
      </c>
      <c r="M23" s="139"/>
      <c r="N23" s="152">
        <v>0.09078703703703704</v>
      </c>
      <c r="O23" s="83" t="s">
        <v>727</v>
      </c>
      <c r="P23" s="155">
        <v>0.19601851851851854</v>
      </c>
      <c r="Q23" s="37" t="s">
        <v>1511</v>
      </c>
      <c r="R23" s="36" t="s">
        <v>1057</v>
      </c>
      <c r="S23" s="37" t="s">
        <v>1058</v>
      </c>
      <c r="T23" s="69" t="s">
        <v>1059</v>
      </c>
      <c r="U23" s="37"/>
      <c r="V23" s="37"/>
      <c r="W23" s="47" t="s">
        <v>550</v>
      </c>
      <c r="AA23" s="38">
        <v>24173</v>
      </c>
    </row>
    <row r="24" spans="1:27" ht="12.75">
      <c r="A24" s="157">
        <v>10</v>
      </c>
      <c r="B24" s="125">
        <v>171</v>
      </c>
      <c r="C24" s="39" t="s">
        <v>1029</v>
      </c>
      <c r="D24" s="2" t="s">
        <v>518</v>
      </c>
      <c r="E24" s="37" t="s">
        <v>1208</v>
      </c>
      <c r="F24" s="37" t="s">
        <v>1461</v>
      </c>
      <c r="G24" s="37"/>
      <c r="H24" s="139">
        <v>0.10541666666666667</v>
      </c>
      <c r="I24" s="139"/>
      <c r="J24" s="152">
        <v>0.10541666666666667</v>
      </c>
      <c r="K24" s="83" t="s">
        <v>727</v>
      </c>
      <c r="L24" s="139">
        <v>0.09106481481481482</v>
      </c>
      <c r="M24" s="139"/>
      <c r="N24" s="152">
        <v>0.09106481481481482</v>
      </c>
      <c r="O24" s="83" t="s">
        <v>727</v>
      </c>
      <c r="P24" s="155">
        <v>0.19648148148148148</v>
      </c>
      <c r="Q24" s="37" t="s">
        <v>1511</v>
      </c>
      <c r="R24" s="75" t="s">
        <v>893</v>
      </c>
      <c r="S24" s="37" t="s">
        <v>894</v>
      </c>
      <c r="T24" s="69" t="s">
        <v>521</v>
      </c>
      <c r="U24" s="37"/>
      <c r="V24" s="37"/>
      <c r="W24" s="73" t="s">
        <v>550</v>
      </c>
      <c r="X24" s="73"/>
      <c r="Y24" s="73"/>
      <c r="Z24" s="73"/>
      <c r="AA24" s="34">
        <v>30619</v>
      </c>
    </row>
    <row r="25" spans="1:27" ht="12.75">
      <c r="A25" s="157">
        <v>10</v>
      </c>
      <c r="B25" s="125">
        <v>171</v>
      </c>
      <c r="C25" s="39" t="s">
        <v>1403</v>
      </c>
      <c r="D25" s="2" t="s">
        <v>1442</v>
      </c>
      <c r="E25" s="37" t="s">
        <v>1208</v>
      </c>
      <c r="F25" s="37" t="s">
        <v>1461</v>
      </c>
      <c r="G25" s="37"/>
      <c r="H25" s="139">
        <v>0.10541666666666667</v>
      </c>
      <c r="I25" s="139"/>
      <c r="J25" s="152">
        <v>0.10541666666666667</v>
      </c>
      <c r="K25" s="83" t="s">
        <v>727</v>
      </c>
      <c r="L25" s="139">
        <v>0.09106481481481482</v>
      </c>
      <c r="M25" s="139"/>
      <c r="N25" s="152">
        <v>0.09106481481481482</v>
      </c>
      <c r="O25" s="83" t="s">
        <v>727</v>
      </c>
      <c r="P25" s="155">
        <v>0.19648148148148148</v>
      </c>
      <c r="Q25" s="37" t="s">
        <v>1511</v>
      </c>
      <c r="R25" s="75" t="s">
        <v>893</v>
      </c>
      <c r="S25" s="37" t="s">
        <v>894</v>
      </c>
      <c r="T25" s="69" t="s">
        <v>1443</v>
      </c>
      <c r="U25" s="37"/>
      <c r="V25" s="37"/>
      <c r="W25" s="73" t="s">
        <v>550</v>
      </c>
      <c r="AA25" s="38">
        <v>27003</v>
      </c>
    </row>
    <row r="26" spans="1:27" ht="12.75">
      <c r="A26" s="157">
        <v>11</v>
      </c>
      <c r="B26" s="125">
        <v>9</v>
      </c>
      <c r="C26" s="39" t="s">
        <v>834</v>
      </c>
      <c r="D26" s="2" t="s">
        <v>1444</v>
      </c>
      <c r="E26" s="37" t="s">
        <v>1208</v>
      </c>
      <c r="F26" s="37" t="s">
        <v>1461</v>
      </c>
      <c r="G26" s="37"/>
      <c r="H26" s="139">
        <v>0.10880787037037037</v>
      </c>
      <c r="I26" s="139"/>
      <c r="J26" s="152">
        <v>0.10880787037037037</v>
      </c>
      <c r="K26" s="83" t="s">
        <v>727</v>
      </c>
      <c r="L26" s="139">
        <v>0.09018518518518519</v>
      </c>
      <c r="M26" s="139"/>
      <c r="N26" s="152">
        <v>0.09018518518518519</v>
      </c>
      <c r="O26" s="83" t="s">
        <v>727</v>
      </c>
      <c r="P26" s="155">
        <v>0.19899305555555558</v>
      </c>
      <c r="Q26" s="37" t="s">
        <v>1511</v>
      </c>
      <c r="R26" s="75" t="s">
        <v>893</v>
      </c>
      <c r="S26" s="37" t="s">
        <v>894</v>
      </c>
      <c r="T26" s="69" t="s">
        <v>439</v>
      </c>
      <c r="U26" s="37"/>
      <c r="V26" s="37"/>
      <c r="W26" s="73" t="s">
        <v>550</v>
      </c>
      <c r="AA26" s="38">
        <v>27897</v>
      </c>
    </row>
    <row r="27" spans="1:27" ht="12.75">
      <c r="A27" s="157">
        <v>11</v>
      </c>
      <c r="B27" s="125">
        <v>9</v>
      </c>
      <c r="C27" s="27" t="s">
        <v>522</v>
      </c>
      <c r="D27" s="27" t="s">
        <v>523</v>
      </c>
      <c r="E27" s="37" t="s">
        <v>1208</v>
      </c>
      <c r="F27" s="37" t="s">
        <v>1461</v>
      </c>
      <c r="G27" s="37"/>
      <c r="H27" s="139">
        <v>0.10880787037037037</v>
      </c>
      <c r="I27" s="139"/>
      <c r="J27" s="152">
        <v>0.10880787037037037</v>
      </c>
      <c r="K27" s="83" t="s">
        <v>727</v>
      </c>
      <c r="L27" s="139">
        <v>0.09018518518518519</v>
      </c>
      <c r="M27" s="139"/>
      <c r="N27" s="152">
        <v>0.09018518518518519</v>
      </c>
      <c r="O27" s="83" t="s">
        <v>727</v>
      </c>
      <c r="P27" s="155">
        <v>0.19899305555555558</v>
      </c>
      <c r="Q27" s="37" t="s">
        <v>1511</v>
      </c>
      <c r="R27" s="75" t="s">
        <v>893</v>
      </c>
      <c r="S27" s="25" t="s">
        <v>894</v>
      </c>
      <c r="T27" s="69" t="s">
        <v>521</v>
      </c>
      <c r="U27" s="37"/>
      <c r="V27" s="37"/>
      <c r="W27" s="73" t="s">
        <v>550</v>
      </c>
      <c r="X27" s="73"/>
      <c r="Y27" s="73"/>
      <c r="Z27" s="73"/>
      <c r="AA27" s="38">
        <v>26680</v>
      </c>
    </row>
    <row r="28" spans="1:27" ht="12.75">
      <c r="A28" s="157">
        <v>12</v>
      </c>
      <c r="B28" s="125">
        <v>148</v>
      </c>
      <c r="C28" s="36" t="s">
        <v>1243</v>
      </c>
      <c r="D28" s="35" t="s">
        <v>917</v>
      </c>
      <c r="E28" s="37" t="s">
        <v>1208</v>
      </c>
      <c r="F28" s="37" t="s">
        <v>1461</v>
      </c>
      <c r="G28" s="37"/>
      <c r="H28" s="139">
        <v>0.10664351851851851</v>
      </c>
      <c r="I28" s="139"/>
      <c r="J28" s="152">
        <v>0.10664351851851851</v>
      </c>
      <c r="K28" s="83" t="s">
        <v>727</v>
      </c>
      <c r="L28" s="139">
        <v>0.09372685185185185</v>
      </c>
      <c r="M28" s="139"/>
      <c r="N28" s="152">
        <v>0.09372685185185185</v>
      </c>
      <c r="O28" s="83" t="s">
        <v>727</v>
      </c>
      <c r="P28" s="155">
        <v>0.20037037037037037</v>
      </c>
      <c r="Q28" s="37" t="s">
        <v>1511</v>
      </c>
      <c r="R28" s="36" t="s">
        <v>918</v>
      </c>
      <c r="S28" s="37" t="s">
        <v>1058</v>
      </c>
      <c r="T28" s="69"/>
      <c r="U28" s="37"/>
      <c r="V28" s="37"/>
      <c r="W28" s="73" t="s">
        <v>550</v>
      </c>
      <c r="X28" s="73"/>
      <c r="Y28" s="73"/>
      <c r="Z28" s="73"/>
      <c r="AA28" s="38">
        <v>27979</v>
      </c>
    </row>
    <row r="29" spans="1:27" ht="12.75">
      <c r="A29" s="157">
        <v>12</v>
      </c>
      <c r="B29" s="125">
        <v>148</v>
      </c>
      <c r="C29" s="36" t="s">
        <v>776</v>
      </c>
      <c r="D29" s="35" t="s">
        <v>916</v>
      </c>
      <c r="E29" s="37" t="s">
        <v>1208</v>
      </c>
      <c r="F29" s="37" t="s">
        <v>1461</v>
      </c>
      <c r="G29" s="37"/>
      <c r="H29" s="139">
        <v>0.10664351851851851</v>
      </c>
      <c r="I29" s="139"/>
      <c r="J29" s="152">
        <v>0.10664351851851851</v>
      </c>
      <c r="K29" s="83" t="s">
        <v>727</v>
      </c>
      <c r="L29" s="139">
        <v>0.09372685185185185</v>
      </c>
      <c r="M29" s="139"/>
      <c r="N29" s="152">
        <v>0.09372685185185185</v>
      </c>
      <c r="O29" s="83" t="s">
        <v>727</v>
      </c>
      <c r="P29" s="155">
        <v>0.20037037037037037</v>
      </c>
      <c r="Q29" s="37" t="s">
        <v>1511</v>
      </c>
      <c r="R29" s="36" t="s">
        <v>918</v>
      </c>
      <c r="S29" s="37" t="s">
        <v>1058</v>
      </c>
      <c r="T29" s="69"/>
      <c r="U29" s="37"/>
      <c r="V29" s="37"/>
      <c r="W29" s="73" t="s">
        <v>550</v>
      </c>
      <c r="X29" s="73"/>
      <c r="Y29" s="73"/>
      <c r="Z29" s="73"/>
      <c r="AA29" s="38">
        <v>28810</v>
      </c>
    </row>
    <row r="30" spans="1:27" ht="12.75">
      <c r="A30" s="157">
        <v>13</v>
      </c>
      <c r="B30" s="125">
        <v>120</v>
      </c>
      <c r="C30" s="39" t="s">
        <v>1229</v>
      </c>
      <c r="D30" s="2" t="s">
        <v>1097</v>
      </c>
      <c r="E30" s="37" t="s">
        <v>1208</v>
      </c>
      <c r="F30" s="37" t="s">
        <v>1461</v>
      </c>
      <c r="G30" s="37"/>
      <c r="H30" s="139">
        <v>0.10967592592592591</v>
      </c>
      <c r="I30" s="139"/>
      <c r="J30" s="152">
        <v>0.10967592592592591</v>
      </c>
      <c r="K30" s="83" t="s">
        <v>727</v>
      </c>
      <c r="L30" s="139">
        <v>0.09354166666666668</v>
      </c>
      <c r="M30" s="139"/>
      <c r="N30" s="152">
        <v>0.09354166666666668</v>
      </c>
      <c r="O30" s="83" t="s">
        <v>727</v>
      </c>
      <c r="P30" s="155">
        <v>0.2032175925925926</v>
      </c>
      <c r="Q30" s="37" t="s">
        <v>1511</v>
      </c>
      <c r="R30" s="36" t="s">
        <v>1057</v>
      </c>
      <c r="S30" s="37" t="s">
        <v>1058</v>
      </c>
      <c r="T30" s="69" t="s">
        <v>1059</v>
      </c>
      <c r="U30" s="37"/>
      <c r="V30" s="37"/>
      <c r="W30" s="73" t="s">
        <v>550</v>
      </c>
      <c r="X30" s="73"/>
      <c r="Y30" s="73"/>
      <c r="Z30" s="73"/>
      <c r="AA30" s="38">
        <v>28514</v>
      </c>
    </row>
    <row r="31" spans="1:27" ht="12.75">
      <c r="A31" s="157">
        <v>13</v>
      </c>
      <c r="B31" s="125">
        <v>120</v>
      </c>
      <c r="C31" s="39" t="s">
        <v>1405</v>
      </c>
      <c r="D31" s="2" t="s">
        <v>1096</v>
      </c>
      <c r="E31" s="37" t="s">
        <v>1208</v>
      </c>
      <c r="F31" s="37" t="s">
        <v>1461</v>
      </c>
      <c r="G31" s="37"/>
      <c r="H31" s="139">
        <v>0.10967592592592591</v>
      </c>
      <c r="I31" s="139"/>
      <c r="J31" s="152">
        <v>0.10967592592592591</v>
      </c>
      <c r="K31" s="83" t="s">
        <v>727</v>
      </c>
      <c r="L31" s="139">
        <v>0.09354166666666668</v>
      </c>
      <c r="M31" s="139"/>
      <c r="N31" s="152">
        <v>0.09354166666666668</v>
      </c>
      <c r="O31" s="83" t="s">
        <v>727</v>
      </c>
      <c r="P31" s="155">
        <v>0.2032175925925926</v>
      </c>
      <c r="Q31" s="37" t="s">
        <v>1511</v>
      </c>
      <c r="R31" s="36" t="s">
        <v>1057</v>
      </c>
      <c r="S31" s="37" t="s">
        <v>1058</v>
      </c>
      <c r="T31" s="69" t="s">
        <v>1059</v>
      </c>
      <c r="U31" s="37"/>
      <c r="V31" s="37"/>
      <c r="W31" s="73" t="s">
        <v>550</v>
      </c>
      <c r="X31" s="73"/>
      <c r="Y31" s="73"/>
      <c r="Z31" s="73"/>
      <c r="AA31" s="38">
        <v>27295</v>
      </c>
    </row>
    <row r="32" spans="1:27" ht="12.75">
      <c r="A32" s="157">
        <v>14</v>
      </c>
      <c r="B32" s="125">
        <v>3</v>
      </c>
      <c r="C32" s="39" t="s">
        <v>1348</v>
      </c>
      <c r="D32" s="2" t="s">
        <v>427</v>
      </c>
      <c r="E32" s="37" t="s">
        <v>1208</v>
      </c>
      <c r="F32" s="37" t="s">
        <v>1461</v>
      </c>
      <c r="G32" s="37"/>
      <c r="H32" s="139">
        <v>0.11068287037037038</v>
      </c>
      <c r="I32" s="139"/>
      <c r="J32" s="152">
        <v>0.11068287037037038</v>
      </c>
      <c r="K32" s="83" t="s">
        <v>727</v>
      </c>
      <c r="L32" s="139">
        <v>0.09563657407407407</v>
      </c>
      <c r="M32" s="139"/>
      <c r="N32" s="152">
        <v>0.09563657407407407</v>
      </c>
      <c r="O32" s="83" t="s">
        <v>727</v>
      </c>
      <c r="P32" s="155">
        <v>0.20631944444444444</v>
      </c>
      <c r="Q32" s="37" t="s">
        <v>1511</v>
      </c>
      <c r="R32" s="35" t="s">
        <v>103</v>
      </c>
      <c r="S32" s="37" t="s">
        <v>724</v>
      </c>
      <c r="T32" s="2" t="s">
        <v>428</v>
      </c>
      <c r="U32" s="37"/>
      <c r="V32" s="37"/>
      <c r="W32" s="73" t="s">
        <v>550</v>
      </c>
      <c r="X32" s="73" t="s">
        <v>550</v>
      </c>
      <c r="Y32" s="73"/>
      <c r="Z32" s="73"/>
      <c r="AA32" s="38">
        <v>27776</v>
      </c>
    </row>
    <row r="33" spans="1:27" ht="12.75">
      <c r="A33" s="157">
        <v>14</v>
      </c>
      <c r="B33" s="125">
        <v>3</v>
      </c>
      <c r="C33" s="39" t="s">
        <v>1348</v>
      </c>
      <c r="D33" s="2" t="s">
        <v>429</v>
      </c>
      <c r="E33" s="37" t="s">
        <v>1208</v>
      </c>
      <c r="F33" s="37" t="s">
        <v>1461</v>
      </c>
      <c r="G33" s="37"/>
      <c r="H33" s="139">
        <v>0.11068287037037038</v>
      </c>
      <c r="I33" s="139"/>
      <c r="J33" s="152">
        <v>0.11068287037037038</v>
      </c>
      <c r="K33" s="83" t="s">
        <v>727</v>
      </c>
      <c r="L33" s="139">
        <v>0.09563657407407407</v>
      </c>
      <c r="M33" s="139"/>
      <c r="N33" s="152">
        <v>0.09563657407407407</v>
      </c>
      <c r="O33" s="83" t="s">
        <v>727</v>
      </c>
      <c r="P33" s="155">
        <v>0.20631944444444444</v>
      </c>
      <c r="Q33" s="37" t="s">
        <v>1511</v>
      </c>
      <c r="R33" s="35" t="s">
        <v>103</v>
      </c>
      <c r="S33" s="37" t="s">
        <v>724</v>
      </c>
      <c r="T33" s="2" t="s">
        <v>428</v>
      </c>
      <c r="U33" s="37"/>
      <c r="V33" s="37"/>
      <c r="W33" s="73" t="s">
        <v>550</v>
      </c>
      <c r="X33" s="73" t="s">
        <v>550</v>
      </c>
      <c r="Y33" s="73"/>
      <c r="Z33" s="73"/>
      <c r="AA33" s="38">
        <v>26216</v>
      </c>
    </row>
    <row r="34" spans="1:27" ht="12.75">
      <c r="A34" s="157">
        <v>15</v>
      </c>
      <c r="B34" s="125">
        <v>73</v>
      </c>
      <c r="C34" s="35" t="s">
        <v>804</v>
      </c>
      <c r="D34" s="2" t="s">
        <v>937</v>
      </c>
      <c r="E34" s="37" t="s">
        <v>1208</v>
      </c>
      <c r="F34" s="37" t="s">
        <v>1461</v>
      </c>
      <c r="G34" s="37" t="s">
        <v>736</v>
      </c>
      <c r="H34" s="139">
        <v>0.11203703703703705</v>
      </c>
      <c r="I34" s="139">
        <v>0.0006944444444444445</v>
      </c>
      <c r="J34" s="152">
        <v>0.11273148148148149</v>
      </c>
      <c r="K34" s="83" t="s">
        <v>727</v>
      </c>
      <c r="L34" s="139">
        <v>0.0941087962962963</v>
      </c>
      <c r="M34" s="139">
        <v>0.00034722222222222224</v>
      </c>
      <c r="N34" s="152">
        <v>0.09445601851851852</v>
      </c>
      <c r="O34" s="83" t="s">
        <v>727</v>
      </c>
      <c r="P34" s="155">
        <v>0.20718750000000002</v>
      </c>
      <c r="Q34" s="37" t="s">
        <v>1511</v>
      </c>
      <c r="R34" s="4" t="s">
        <v>1287</v>
      </c>
      <c r="S34" s="47" t="s">
        <v>1288</v>
      </c>
      <c r="T34" s="69"/>
      <c r="U34" s="37" t="s">
        <v>1462</v>
      </c>
      <c r="V34" s="37" t="s">
        <v>1466</v>
      </c>
      <c r="W34" s="47" t="s">
        <v>550</v>
      </c>
      <c r="AA34" s="38">
        <v>24606</v>
      </c>
    </row>
    <row r="35" spans="1:27" ht="12.75">
      <c r="A35" s="157">
        <v>15</v>
      </c>
      <c r="B35" s="125">
        <v>73</v>
      </c>
      <c r="C35" s="39" t="s">
        <v>1157</v>
      </c>
      <c r="D35" s="2" t="s">
        <v>938</v>
      </c>
      <c r="E35" s="37" t="s">
        <v>1208</v>
      </c>
      <c r="F35" s="37" t="s">
        <v>1461</v>
      </c>
      <c r="G35" s="37" t="s">
        <v>736</v>
      </c>
      <c r="H35" s="139">
        <v>0.11203703703703705</v>
      </c>
      <c r="I35" s="139">
        <v>0.0006944444444444445</v>
      </c>
      <c r="J35" s="152">
        <v>0.11273148148148149</v>
      </c>
      <c r="K35" s="83" t="s">
        <v>727</v>
      </c>
      <c r="L35" s="139">
        <v>0.0941087962962963</v>
      </c>
      <c r="M35" s="139">
        <v>0.00034722222222222224</v>
      </c>
      <c r="N35" s="152">
        <v>0.09445601851851852</v>
      </c>
      <c r="O35" s="83" t="s">
        <v>727</v>
      </c>
      <c r="P35" s="155">
        <v>0.20718750000000002</v>
      </c>
      <c r="Q35" s="37" t="s">
        <v>1511</v>
      </c>
      <c r="R35" s="4" t="s">
        <v>1287</v>
      </c>
      <c r="S35" s="47" t="s">
        <v>1288</v>
      </c>
      <c r="U35" s="37" t="s">
        <v>1462</v>
      </c>
      <c r="V35" s="37" t="s">
        <v>1466</v>
      </c>
      <c r="W35" s="47" t="s">
        <v>550</v>
      </c>
      <c r="AA35" s="38">
        <v>24210</v>
      </c>
    </row>
    <row r="36" spans="1:27" ht="12.75">
      <c r="A36" s="157">
        <v>16</v>
      </c>
      <c r="B36" s="125">
        <v>129</v>
      </c>
      <c r="C36" s="27" t="s">
        <v>515</v>
      </c>
      <c r="D36" s="2" t="s">
        <v>516</v>
      </c>
      <c r="E36" s="37" t="s">
        <v>1208</v>
      </c>
      <c r="F36" s="37" t="s">
        <v>1461</v>
      </c>
      <c r="G36" s="37"/>
      <c r="H36" s="139">
        <v>0.1114699074074074</v>
      </c>
      <c r="I36" s="139">
        <v>0.0020833333333333333</v>
      </c>
      <c r="J36" s="152">
        <v>0.11355324074074075</v>
      </c>
      <c r="K36" s="83" t="s">
        <v>727</v>
      </c>
      <c r="L36" s="139">
        <v>0.09574074074074074</v>
      </c>
      <c r="M36" s="139"/>
      <c r="N36" s="152">
        <v>0.09574074074074074</v>
      </c>
      <c r="O36" s="83" t="s">
        <v>727</v>
      </c>
      <c r="P36" s="155">
        <v>0.20929398148148148</v>
      </c>
      <c r="Q36" s="37" t="s">
        <v>1511</v>
      </c>
      <c r="R36" s="31" t="s">
        <v>517</v>
      </c>
      <c r="S36" s="47" t="s">
        <v>1288</v>
      </c>
      <c r="U36" s="37" t="s">
        <v>1488</v>
      </c>
      <c r="V36" s="37"/>
      <c r="W36" s="47" t="s">
        <v>550</v>
      </c>
      <c r="Z36" s="47" t="s">
        <v>550</v>
      </c>
      <c r="AA36" s="24">
        <v>31344</v>
      </c>
    </row>
    <row r="37" spans="1:27" ht="12.75">
      <c r="A37" s="157">
        <v>16</v>
      </c>
      <c r="B37" s="125">
        <v>129</v>
      </c>
      <c r="C37" s="35" t="s">
        <v>1154</v>
      </c>
      <c r="D37" s="2" t="s">
        <v>1155</v>
      </c>
      <c r="E37" s="37" t="s">
        <v>1208</v>
      </c>
      <c r="F37" s="37" t="s">
        <v>1461</v>
      </c>
      <c r="G37" s="37"/>
      <c r="H37" s="139">
        <v>0.1114699074074074</v>
      </c>
      <c r="I37" s="139">
        <v>0.0020833333333333333</v>
      </c>
      <c r="J37" s="152">
        <v>0.11355324074074075</v>
      </c>
      <c r="K37" s="83" t="s">
        <v>727</v>
      </c>
      <c r="L37" s="139">
        <v>0.09574074074074074</v>
      </c>
      <c r="M37" s="139"/>
      <c r="N37" s="152">
        <v>0.09574074074074074</v>
      </c>
      <c r="O37" s="83" t="s">
        <v>727</v>
      </c>
      <c r="P37" s="155">
        <v>0.20929398148148148</v>
      </c>
      <c r="Q37" s="37" t="s">
        <v>1511</v>
      </c>
      <c r="R37" s="31" t="s">
        <v>1135</v>
      </c>
      <c r="S37" s="47" t="s">
        <v>1288</v>
      </c>
      <c r="U37" s="37" t="s">
        <v>1488</v>
      </c>
      <c r="V37" s="37"/>
      <c r="W37" s="47" t="s">
        <v>550</v>
      </c>
      <c r="Z37" s="47" t="s">
        <v>550</v>
      </c>
      <c r="AA37" s="38">
        <v>25600</v>
      </c>
    </row>
    <row r="38" spans="1:27" ht="12.75">
      <c r="A38" s="157">
        <v>17</v>
      </c>
      <c r="B38" s="125">
        <v>107</v>
      </c>
      <c r="C38" s="39" t="s">
        <v>1399</v>
      </c>
      <c r="D38" s="2" t="s">
        <v>201</v>
      </c>
      <c r="E38" s="37" t="s">
        <v>1208</v>
      </c>
      <c r="F38" s="37" t="s">
        <v>1461</v>
      </c>
      <c r="G38" s="37"/>
      <c r="H38" s="139">
        <v>0.11332175925925925</v>
      </c>
      <c r="I38" s="139"/>
      <c r="J38" s="152">
        <v>0.11332175925925925</v>
      </c>
      <c r="K38" s="83" t="s">
        <v>727</v>
      </c>
      <c r="L38" s="139">
        <v>0.098125</v>
      </c>
      <c r="M38" s="139"/>
      <c r="N38" s="152">
        <v>0.098125</v>
      </c>
      <c r="O38" s="83" t="s">
        <v>727</v>
      </c>
      <c r="P38" s="155">
        <v>0.21144675925925926</v>
      </c>
      <c r="Q38" s="37" t="s">
        <v>1511</v>
      </c>
      <c r="R38" s="36" t="s">
        <v>1319</v>
      </c>
      <c r="S38" s="37" t="s">
        <v>724</v>
      </c>
      <c r="T38" s="69"/>
      <c r="U38" s="37"/>
      <c r="V38" s="37"/>
      <c r="W38" s="47" t="s">
        <v>550</v>
      </c>
      <c r="X38" s="73" t="s">
        <v>550</v>
      </c>
      <c r="Y38" s="73"/>
      <c r="Z38" s="73"/>
      <c r="AA38" s="38">
        <v>28665</v>
      </c>
    </row>
    <row r="39" spans="1:27" ht="12.75">
      <c r="A39" s="157">
        <v>17</v>
      </c>
      <c r="B39" s="125">
        <v>107</v>
      </c>
      <c r="C39" s="39" t="s">
        <v>1386</v>
      </c>
      <c r="D39" s="2" t="s">
        <v>202</v>
      </c>
      <c r="E39" s="37" t="s">
        <v>1208</v>
      </c>
      <c r="F39" s="37" t="s">
        <v>1461</v>
      </c>
      <c r="G39" s="37"/>
      <c r="H39" s="139">
        <v>0.11332175925925925</v>
      </c>
      <c r="I39" s="139"/>
      <c r="J39" s="152">
        <v>0.11332175925925925</v>
      </c>
      <c r="K39" s="83" t="s">
        <v>727</v>
      </c>
      <c r="L39" s="139">
        <v>0.098125</v>
      </c>
      <c r="M39" s="139"/>
      <c r="N39" s="152">
        <v>0.098125</v>
      </c>
      <c r="O39" s="83" t="s">
        <v>727</v>
      </c>
      <c r="P39" s="155">
        <v>0.21144675925925926</v>
      </c>
      <c r="Q39" s="37" t="s">
        <v>1511</v>
      </c>
      <c r="R39" s="36" t="s">
        <v>751</v>
      </c>
      <c r="S39" s="37" t="s">
        <v>724</v>
      </c>
      <c r="T39" s="69"/>
      <c r="U39" s="37"/>
      <c r="V39" s="37"/>
      <c r="W39" s="47" t="s">
        <v>550</v>
      </c>
      <c r="X39" s="73" t="s">
        <v>550</v>
      </c>
      <c r="Y39" s="73"/>
      <c r="Z39" s="73"/>
      <c r="AA39" s="38">
        <v>26657</v>
      </c>
    </row>
    <row r="40" spans="1:27" ht="12.75">
      <c r="A40" s="157">
        <v>18</v>
      </c>
      <c r="B40" s="125">
        <v>146</v>
      </c>
      <c r="C40" s="39" t="s">
        <v>207</v>
      </c>
      <c r="D40" s="2" t="s">
        <v>208</v>
      </c>
      <c r="E40" s="37" t="s">
        <v>1208</v>
      </c>
      <c r="F40" s="37" t="s">
        <v>1461</v>
      </c>
      <c r="G40" s="37"/>
      <c r="H40" s="139">
        <v>0.11346064814814816</v>
      </c>
      <c r="I40" s="139">
        <v>0.0006944444444444445</v>
      </c>
      <c r="J40" s="152">
        <v>0.1141550925925926</v>
      </c>
      <c r="K40" s="83" t="s">
        <v>727</v>
      </c>
      <c r="L40" s="139">
        <v>0.09736111111111112</v>
      </c>
      <c r="M40" s="139"/>
      <c r="N40" s="152">
        <v>0.09736111111111112</v>
      </c>
      <c r="O40" s="83" t="s">
        <v>727</v>
      </c>
      <c r="P40" s="155">
        <v>0.21151620370370372</v>
      </c>
      <c r="Q40" s="37" t="s">
        <v>1511</v>
      </c>
      <c r="R40" s="36" t="s">
        <v>205</v>
      </c>
      <c r="S40" s="37" t="s">
        <v>1254</v>
      </c>
      <c r="T40" s="69" t="s">
        <v>520</v>
      </c>
      <c r="U40" s="37" t="s">
        <v>1462</v>
      </c>
      <c r="V40" s="37"/>
      <c r="W40" s="73" t="s">
        <v>550</v>
      </c>
      <c r="X40" s="73"/>
      <c r="Y40" s="73"/>
      <c r="Z40" s="73"/>
      <c r="AA40" s="38">
        <v>28527</v>
      </c>
    </row>
    <row r="41" spans="1:27" ht="12.75">
      <c r="A41" s="157">
        <v>18</v>
      </c>
      <c r="B41" s="125">
        <v>146</v>
      </c>
      <c r="C41" s="39" t="s">
        <v>203</v>
      </c>
      <c r="D41" s="2" t="s">
        <v>204</v>
      </c>
      <c r="E41" s="37" t="s">
        <v>1208</v>
      </c>
      <c r="F41" s="37" t="s">
        <v>1461</v>
      </c>
      <c r="G41" s="37"/>
      <c r="H41" s="139">
        <v>0.11346064814814816</v>
      </c>
      <c r="I41" s="139">
        <v>0.0006944444444444445</v>
      </c>
      <c r="J41" s="152">
        <v>0.1141550925925926</v>
      </c>
      <c r="K41" s="83" t="s">
        <v>727</v>
      </c>
      <c r="L41" s="139">
        <v>0.09736111111111112</v>
      </c>
      <c r="M41" s="139"/>
      <c r="N41" s="152">
        <v>0.09736111111111112</v>
      </c>
      <c r="O41" s="83" t="s">
        <v>727</v>
      </c>
      <c r="P41" s="155">
        <v>0.21151620370370372</v>
      </c>
      <c r="Q41" s="37" t="s">
        <v>1511</v>
      </c>
      <c r="R41" s="36" t="s">
        <v>205</v>
      </c>
      <c r="S41" s="37" t="s">
        <v>1254</v>
      </c>
      <c r="T41" s="69" t="s">
        <v>206</v>
      </c>
      <c r="U41" s="37" t="s">
        <v>1462</v>
      </c>
      <c r="V41" s="37"/>
      <c r="W41" s="73" t="s">
        <v>550</v>
      </c>
      <c r="X41" s="73"/>
      <c r="Y41" s="73"/>
      <c r="Z41" s="73"/>
      <c r="AA41" s="38">
        <v>26582</v>
      </c>
    </row>
    <row r="42" spans="1:27" ht="12.75">
      <c r="A42" s="157">
        <v>19</v>
      </c>
      <c r="B42" s="125">
        <v>99</v>
      </c>
      <c r="C42" s="39" t="s">
        <v>1357</v>
      </c>
      <c r="D42" s="2" t="s">
        <v>1358</v>
      </c>
      <c r="E42" s="37" t="s">
        <v>1208</v>
      </c>
      <c r="F42" s="37" t="s">
        <v>1461</v>
      </c>
      <c r="G42" s="37"/>
      <c r="H42" s="139">
        <v>0.11554398148148148</v>
      </c>
      <c r="I42" s="139"/>
      <c r="J42" s="152">
        <v>0.11554398148148148</v>
      </c>
      <c r="K42" s="83" t="s">
        <v>727</v>
      </c>
      <c r="L42" s="139">
        <v>0.0991435185185185</v>
      </c>
      <c r="M42" s="139"/>
      <c r="N42" s="152">
        <v>0.0991435185185185</v>
      </c>
      <c r="O42" s="83" t="s">
        <v>727</v>
      </c>
      <c r="P42" s="155">
        <v>0.21468749999999998</v>
      </c>
      <c r="Q42" s="37" t="s">
        <v>1511</v>
      </c>
      <c r="R42" s="36" t="s">
        <v>1359</v>
      </c>
      <c r="S42" s="37" t="s">
        <v>724</v>
      </c>
      <c r="T42" s="69"/>
      <c r="U42" s="37"/>
      <c r="V42" s="37"/>
      <c r="W42" s="47" t="s">
        <v>691</v>
      </c>
      <c r="X42" s="73" t="s">
        <v>550</v>
      </c>
      <c r="Y42" s="73"/>
      <c r="Z42" s="73"/>
      <c r="AA42" s="38">
        <v>27645</v>
      </c>
    </row>
    <row r="43" spans="1:27" ht="12.75">
      <c r="A43" s="157">
        <v>19</v>
      </c>
      <c r="B43" s="125">
        <v>99</v>
      </c>
      <c r="C43" s="39" t="s">
        <v>1360</v>
      </c>
      <c r="D43" s="2" t="s">
        <v>1361</v>
      </c>
      <c r="E43" s="37" t="s">
        <v>1208</v>
      </c>
      <c r="F43" s="37" t="s">
        <v>1461</v>
      </c>
      <c r="G43" s="37"/>
      <c r="H43" s="139">
        <v>0.11554398148148148</v>
      </c>
      <c r="I43" s="139"/>
      <c r="J43" s="152">
        <v>0.11554398148148148</v>
      </c>
      <c r="K43" s="83" t="s">
        <v>727</v>
      </c>
      <c r="L43" s="139">
        <v>0.0991435185185185</v>
      </c>
      <c r="M43" s="139"/>
      <c r="N43" s="152">
        <v>0.0991435185185185</v>
      </c>
      <c r="O43" s="83" t="s">
        <v>727</v>
      </c>
      <c r="P43" s="155">
        <v>0.21468749999999998</v>
      </c>
      <c r="Q43" s="37" t="s">
        <v>1511</v>
      </c>
      <c r="R43" s="36" t="s">
        <v>1316</v>
      </c>
      <c r="S43" s="37" t="s">
        <v>724</v>
      </c>
      <c r="T43" s="69"/>
      <c r="U43" s="37"/>
      <c r="V43" s="37"/>
      <c r="W43" s="47" t="s">
        <v>691</v>
      </c>
      <c r="X43" s="73" t="s">
        <v>550</v>
      </c>
      <c r="Y43" s="73"/>
      <c r="Z43" s="73"/>
      <c r="AA43" s="38">
        <v>27606</v>
      </c>
    </row>
    <row r="44" spans="1:27" ht="12.75">
      <c r="A44" s="157">
        <v>20</v>
      </c>
      <c r="B44" s="125">
        <v>142</v>
      </c>
      <c r="C44" s="39" t="s">
        <v>834</v>
      </c>
      <c r="D44" s="2" t="s">
        <v>890</v>
      </c>
      <c r="E44" s="37" t="s">
        <v>1208</v>
      </c>
      <c r="F44" s="37" t="s">
        <v>1461</v>
      </c>
      <c r="G44" s="37"/>
      <c r="H44" s="139">
        <v>0.12015046296296295</v>
      </c>
      <c r="I44" s="139">
        <v>0.0024305555555555556</v>
      </c>
      <c r="J44" s="152">
        <v>0.1225810185185185</v>
      </c>
      <c r="K44" s="83" t="s">
        <v>727</v>
      </c>
      <c r="L44" s="139">
        <v>0.09258101851851852</v>
      </c>
      <c r="M44" s="139">
        <v>0.00034722222222222224</v>
      </c>
      <c r="N44" s="152">
        <v>0.09292824074074074</v>
      </c>
      <c r="O44" s="83" t="s">
        <v>727</v>
      </c>
      <c r="P44" s="155">
        <v>0.21550925925925923</v>
      </c>
      <c r="Q44" s="37" t="s">
        <v>1511</v>
      </c>
      <c r="R44" s="4" t="s">
        <v>1033</v>
      </c>
      <c r="S44" s="37" t="s">
        <v>1254</v>
      </c>
      <c r="T44" s="69"/>
      <c r="U44" s="37" t="s">
        <v>1491</v>
      </c>
      <c r="V44" s="37" t="s">
        <v>1492</v>
      </c>
      <c r="W44" s="73" t="s">
        <v>550</v>
      </c>
      <c r="X44" s="73"/>
      <c r="Y44" s="73"/>
      <c r="Z44" s="73"/>
      <c r="AA44" s="38">
        <v>27738</v>
      </c>
    </row>
    <row r="45" spans="1:27" ht="12.75">
      <c r="A45" s="157">
        <v>20</v>
      </c>
      <c r="B45" s="125">
        <v>142</v>
      </c>
      <c r="C45" s="39" t="s">
        <v>891</v>
      </c>
      <c r="D45" s="39" t="s">
        <v>892</v>
      </c>
      <c r="E45" s="37" t="s">
        <v>1208</v>
      </c>
      <c r="F45" s="37" t="s">
        <v>1461</v>
      </c>
      <c r="G45" s="37"/>
      <c r="H45" s="139">
        <v>0.12015046296296295</v>
      </c>
      <c r="I45" s="139">
        <v>0.0024305555555555556</v>
      </c>
      <c r="J45" s="152">
        <v>0.1225810185185185</v>
      </c>
      <c r="K45" s="83" t="s">
        <v>727</v>
      </c>
      <c r="L45" s="139">
        <v>0.09258101851851852</v>
      </c>
      <c r="M45" s="139">
        <v>0.00034722222222222224</v>
      </c>
      <c r="N45" s="152">
        <v>0.09292824074074074</v>
      </c>
      <c r="O45" s="83" t="s">
        <v>727</v>
      </c>
      <c r="P45" s="155">
        <v>0.21550925925925923</v>
      </c>
      <c r="Q45" s="37" t="s">
        <v>1511</v>
      </c>
      <c r="R45" s="75" t="s">
        <v>893</v>
      </c>
      <c r="S45" s="37" t="s">
        <v>894</v>
      </c>
      <c r="U45" s="37" t="s">
        <v>1491</v>
      </c>
      <c r="V45" s="37" t="s">
        <v>1492</v>
      </c>
      <c r="W45" s="73" t="s">
        <v>550</v>
      </c>
      <c r="X45" s="73"/>
      <c r="Y45" s="73"/>
      <c r="Z45" s="73"/>
      <c r="AA45" s="38">
        <v>29941</v>
      </c>
    </row>
    <row r="46" spans="1:27" ht="12.75">
      <c r="A46" s="157">
        <v>21</v>
      </c>
      <c r="B46" s="125">
        <v>111</v>
      </c>
      <c r="C46" s="39" t="s">
        <v>1257</v>
      </c>
      <c r="D46" s="2" t="s">
        <v>1034</v>
      </c>
      <c r="E46" s="37" t="s">
        <v>1208</v>
      </c>
      <c r="F46" s="37" t="s">
        <v>1461</v>
      </c>
      <c r="G46" s="37"/>
      <c r="H46" s="139">
        <v>0.11725694444444446</v>
      </c>
      <c r="I46" s="139">
        <v>0.00034722222222222224</v>
      </c>
      <c r="J46" s="152">
        <v>0.11760416666666668</v>
      </c>
      <c r="K46" s="83" t="s">
        <v>727</v>
      </c>
      <c r="L46" s="139">
        <v>0.09907407407407408</v>
      </c>
      <c r="M46" s="139"/>
      <c r="N46" s="152">
        <v>0.09907407407407408</v>
      </c>
      <c r="O46" s="83" t="s">
        <v>727</v>
      </c>
      <c r="P46" s="155">
        <v>0.21667824074074077</v>
      </c>
      <c r="Q46" s="37" t="s">
        <v>1511</v>
      </c>
      <c r="R46" s="36" t="s">
        <v>1253</v>
      </c>
      <c r="S46" s="37" t="s">
        <v>1254</v>
      </c>
      <c r="T46" s="69" t="s">
        <v>1255</v>
      </c>
      <c r="U46" s="37" t="s">
        <v>1466</v>
      </c>
      <c r="V46" s="37"/>
      <c r="W46" s="73" t="s">
        <v>550</v>
      </c>
      <c r="X46" s="73"/>
      <c r="Y46" s="73"/>
      <c r="Z46" s="73"/>
      <c r="AA46" s="38">
        <v>27447</v>
      </c>
    </row>
    <row r="47" spans="1:27" ht="12.75">
      <c r="A47" s="157">
        <v>21</v>
      </c>
      <c r="B47" s="125">
        <v>111</v>
      </c>
      <c r="C47" s="39" t="s">
        <v>1035</v>
      </c>
      <c r="D47" s="2" t="s">
        <v>1036</v>
      </c>
      <c r="E47" s="37" t="s">
        <v>1208</v>
      </c>
      <c r="F47" s="37" t="s">
        <v>1461</v>
      </c>
      <c r="G47" s="37"/>
      <c r="H47" s="139">
        <v>0.11725694444444446</v>
      </c>
      <c r="I47" s="139">
        <v>0.00034722222222222224</v>
      </c>
      <c r="J47" s="152">
        <v>0.11760416666666668</v>
      </c>
      <c r="K47" s="83" t="s">
        <v>727</v>
      </c>
      <c r="L47" s="139">
        <v>0.09907407407407408</v>
      </c>
      <c r="M47" s="139"/>
      <c r="N47" s="152">
        <v>0.09907407407407408</v>
      </c>
      <c r="O47" s="83" t="s">
        <v>727</v>
      </c>
      <c r="P47" s="155">
        <v>0.21667824074074077</v>
      </c>
      <c r="Q47" s="37" t="s">
        <v>1511</v>
      </c>
      <c r="R47" s="36" t="s">
        <v>1037</v>
      </c>
      <c r="S47" s="37" t="s">
        <v>1254</v>
      </c>
      <c r="T47" s="69" t="s">
        <v>1255</v>
      </c>
      <c r="U47" s="37" t="s">
        <v>1466</v>
      </c>
      <c r="V47" s="37"/>
      <c r="W47" s="73" t="s">
        <v>550</v>
      </c>
      <c r="X47" s="73"/>
      <c r="Y47" s="73"/>
      <c r="Z47" s="73"/>
      <c r="AA47" s="38">
        <v>22925</v>
      </c>
    </row>
    <row r="48" spans="1:27" ht="12.75">
      <c r="A48" s="157">
        <v>22</v>
      </c>
      <c r="B48" s="125">
        <v>173</v>
      </c>
      <c r="C48" s="27" t="s">
        <v>1150</v>
      </c>
      <c r="D48" s="33" t="s">
        <v>610</v>
      </c>
      <c r="E48" s="37" t="s">
        <v>1208</v>
      </c>
      <c r="F48" s="37" t="s">
        <v>1461</v>
      </c>
      <c r="G48" s="37"/>
      <c r="H48" s="139">
        <v>0.11320601851851853</v>
      </c>
      <c r="I48" s="139"/>
      <c r="J48" s="152">
        <v>0.11320601851851853</v>
      </c>
      <c r="K48" s="83" t="s">
        <v>727</v>
      </c>
      <c r="L48" s="139">
        <v>0.10487268518518518</v>
      </c>
      <c r="M48" s="139"/>
      <c r="N48" s="152">
        <v>0.10487268518518518</v>
      </c>
      <c r="O48" s="83" t="s">
        <v>727</v>
      </c>
      <c r="P48" s="155">
        <v>0.2180787037037037</v>
      </c>
      <c r="Q48" s="37" t="s">
        <v>1511</v>
      </c>
      <c r="R48" s="75" t="s">
        <v>960</v>
      </c>
      <c r="S48" s="47" t="s">
        <v>1288</v>
      </c>
      <c r="T48" s="31" t="s">
        <v>1146</v>
      </c>
      <c r="U48" s="37"/>
      <c r="V48" s="37"/>
      <c r="W48" s="47" t="s">
        <v>550</v>
      </c>
      <c r="AA48" s="38">
        <v>32257</v>
      </c>
    </row>
    <row r="49" spans="1:27" ht="12.75">
      <c r="A49" s="157">
        <v>22</v>
      </c>
      <c r="B49" s="125">
        <v>173</v>
      </c>
      <c r="C49" s="27" t="s">
        <v>631</v>
      </c>
      <c r="D49" s="27" t="s">
        <v>632</v>
      </c>
      <c r="E49" s="37" t="s">
        <v>1208</v>
      </c>
      <c r="F49" s="37" t="s">
        <v>1461</v>
      </c>
      <c r="G49" s="37"/>
      <c r="H49" s="139">
        <v>0.11320601851851853</v>
      </c>
      <c r="I49" s="139"/>
      <c r="J49" s="152">
        <v>0.11320601851851853</v>
      </c>
      <c r="K49" s="83" t="s">
        <v>727</v>
      </c>
      <c r="L49" s="139">
        <v>0.10487268518518518</v>
      </c>
      <c r="M49" s="139"/>
      <c r="N49" s="152">
        <v>0.10487268518518518</v>
      </c>
      <c r="O49" s="83" t="s">
        <v>727</v>
      </c>
      <c r="P49" s="155">
        <v>0.2180787037037037</v>
      </c>
      <c r="Q49" s="37" t="s">
        <v>1511</v>
      </c>
      <c r="R49" s="4" t="s">
        <v>464</v>
      </c>
      <c r="S49" s="47" t="s">
        <v>1288</v>
      </c>
      <c r="T49" s="31" t="s">
        <v>1146</v>
      </c>
      <c r="U49" s="37"/>
      <c r="V49" s="37"/>
      <c r="W49" s="47" t="s">
        <v>550</v>
      </c>
      <c r="Z49" s="47" t="s">
        <v>550</v>
      </c>
      <c r="AA49" s="24">
        <v>31742</v>
      </c>
    </row>
    <row r="50" spans="1:27" ht="12.75">
      <c r="A50" s="157">
        <v>23</v>
      </c>
      <c r="B50" s="125">
        <v>54</v>
      </c>
      <c r="C50" s="39" t="s">
        <v>1236</v>
      </c>
      <c r="D50" s="2" t="s">
        <v>1081</v>
      </c>
      <c r="E50" s="37" t="s">
        <v>1208</v>
      </c>
      <c r="F50" s="37" t="s">
        <v>1461</v>
      </c>
      <c r="G50" s="37" t="s">
        <v>736</v>
      </c>
      <c r="H50" s="139">
        <v>0.11908564814814815</v>
      </c>
      <c r="I50" s="139"/>
      <c r="J50" s="152">
        <v>0.11908564814814815</v>
      </c>
      <c r="K50" s="83" t="s">
        <v>727</v>
      </c>
      <c r="L50" s="139">
        <v>0.100625</v>
      </c>
      <c r="M50" s="139"/>
      <c r="N50" s="152">
        <v>0.100625</v>
      </c>
      <c r="O50" s="83" t="s">
        <v>727</v>
      </c>
      <c r="P50" s="155">
        <v>0.21971064814814817</v>
      </c>
      <c r="Q50" s="37" t="s">
        <v>1511</v>
      </c>
      <c r="R50" s="36" t="s">
        <v>1082</v>
      </c>
      <c r="S50" s="37" t="s">
        <v>1058</v>
      </c>
      <c r="T50" s="69" t="s">
        <v>1059</v>
      </c>
      <c r="U50" s="37"/>
      <c r="V50" s="37"/>
      <c r="W50" s="47" t="s">
        <v>550</v>
      </c>
      <c r="AA50" s="38">
        <v>25258</v>
      </c>
    </row>
    <row r="51" spans="1:27" ht="12.75">
      <c r="A51" s="157">
        <v>23</v>
      </c>
      <c r="B51" s="125">
        <v>54</v>
      </c>
      <c r="C51" s="39" t="s">
        <v>1370</v>
      </c>
      <c r="D51" s="2" t="s">
        <v>1079</v>
      </c>
      <c r="E51" s="37" t="s">
        <v>1208</v>
      </c>
      <c r="F51" s="37" t="s">
        <v>1461</v>
      </c>
      <c r="G51" s="37" t="s">
        <v>736</v>
      </c>
      <c r="H51" s="139">
        <v>0.11908564814814815</v>
      </c>
      <c r="I51" s="139"/>
      <c r="J51" s="152">
        <v>0.11908564814814815</v>
      </c>
      <c r="K51" s="83" t="s">
        <v>727</v>
      </c>
      <c r="L51" s="139">
        <v>0.100625</v>
      </c>
      <c r="M51" s="139"/>
      <c r="N51" s="152">
        <v>0.100625</v>
      </c>
      <c r="O51" s="83" t="s">
        <v>727</v>
      </c>
      <c r="P51" s="155">
        <v>0.21971064814814817</v>
      </c>
      <c r="Q51" s="37" t="s">
        <v>1511</v>
      </c>
      <c r="R51" s="36" t="s">
        <v>1080</v>
      </c>
      <c r="S51" s="37" t="s">
        <v>1058</v>
      </c>
      <c r="T51" s="69" t="s">
        <v>1059</v>
      </c>
      <c r="U51" s="37"/>
      <c r="V51" s="37"/>
      <c r="W51" s="47" t="s">
        <v>550</v>
      </c>
      <c r="AA51" s="38">
        <v>24653</v>
      </c>
    </row>
    <row r="52" spans="1:27" ht="12.75">
      <c r="A52" s="157">
        <v>24</v>
      </c>
      <c r="B52" s="125">
        <v>118</v>
      </c>
      <c r="C52" s="39" t="s">
        <v>1084</v>
      </c>
      <c r="D52" s="2" t="s">
        <v>1087</v>
      </c>
      <c r="E52" s="37" t="s">
        <v>1208</v>
      </c>
      <c r="F52" s="37" t="s">
        <v>1461</v>
      </c>
      <c r="G52" s="37"/>
      <c r="H52" s="139">
        <v>0.11975694444444444</v>
      </c>
      <c r="I52" s="139"/>
      <c r="J52" s="152">
        <v>0.11975694444444444</v>
      </c>
      <c r="K52" s="83" t="s">
        <v>727</v>
      </c>
      <c r="L52" s="139">
        <v>0.1003587962962963</v>
      </c>
      <c r="M52" s="139"/>
      <c r="N52" s="152">
        <v>0.1003587962962963</v>
      </c>
      <c r="O52" s="83" t="s">
        <v>727</v>
      </c>
      <c r="P52" s="155">
        <v>0.22011574074074075</v>
      </c>
      <c r="Q52" s="37" t="s">
        <v>1511</v>
      </c>
      <c r="R52" s="36" t="s">
        <v>1088</v>
      </c>
      <c r="S52" s="37" t="s">
        <v>1058</v>
      </c>
      <c r="T52" s="69" t="s">
        <v>1059</v>
      </c>
      <c r="U52" s="37"/>
      <c r="V52" s="37"/>
      <c r="W52" s="73" t="s">
        <v>550</v>
      </c>
      <c r="X52" s="73"/>
      <c r="Y52" s="73"/>
      <c r="Z52" s="73"/>
      <c r="AA52" s="38">
        <v>27179</v>
      </c>
    </row>
    <row r="53" spans="1:27" ht="12.75">
      <c r="A53" s="157">
        <v>24</v>
      </c>
      <c r="B53" s="125">
        <v>118</v>
      </c>
      <c r="C53" s="39" t="s">
        <v>1084</v>
      </c>
      <c r="D53" s="2" t="s">
        <v>1085</v>
      </c>
      <c r="E53" s="37" t="s">
        <v>1208</v>
      </c>
      <c r="F53" s="37" t="s">
        <v>1461</v>
      </c>
      <c r="G53" s="37"/>
      <c r="H53" s="139">
        <v>0.11975694444444444</v>
      </c>
      <c r="I53" s="139"/>
      <c r="J53" s="152">
        <v>0.11975694444444444</v>
      </c>
      <c r="K53" s="83" t="s">
        <v>727</v>
      </c>
      <c r="L53" s="139">
        <v>0.1003587962962963</v>
      </c>
      <c r="M53" s="139"/>
      <c r="N53" s="152">
        <v>0.1003587962962963</v>
      </c>
      <c r="O53" s="83" t="s">
        <v>727</v>
      </c>
      <c r="P53" s="155">
        <v>0.22011574074074075</v>
      </c>
      <c r="Q53" s="37" t="s">
        <v>1511</v>
      </c>
      <c r="R53" s="36" t="s">
        <v>1086</v>
      </c>
      <c r="S53" s="37" t="s">
        <v>1058</v>
      </c>
      <c r="T53" s="69" t="s">
        <v>1059</v>
      </c>
      <c r="U53" s="37"/>
      <c r="V53" s="37"/>
      <c r="W53" s="73" t="s">
        <v>550</v>
      </c>
      <c r="X53" s="73"/>
      <c r="Y53" s="73"/>
      <c r="Z53" s="73"/>
      <c r="AA53" s="38">
        <v>26139</v>
      </c>
    </row>
    <row r="54" spans="1:27" ht="12.75">
      <c r="A54" s="157">
        <v>25</v>
      </c>
      <c r="B54" s="125">
        <v>64</v>
      </c>
      <c r="C54" s="39" t="s">
        <v>1541</v>
      </c>
      <c r="D54" s="2" t="s">
        <v>1136</v>
      </c>
      <c r="E54" s="37" t="s">
        <v>1208</v>
      </c>
      <c r="F54" s="37" t="s">
        <v>1461</v>
      </c>
      <c r="G54" s="37" t="s">
        <v>736</v>
      </c>
      <c r="H54" s="139">
        <v>0.12086805555555556</v>
      </c>
      <c r="I54" s="139"/>
      <c r="J54" s="152">
        <v>0.12086805555555556</v>
      </c>
      <c r="K54" s="83" t="s">
        <v>727</v>
      </c>
      <c r="L54" s="139">
        <v>0.0994212962962963</v>
      </c>
      <c r="M54" s="139"/>
      <c r="N54" s="152">
        <v>0.0994212962962963</v>
      </c>
      <c r="O54" s="83" t="s">
        <v>727</v>
      </c>
      <c r="P54" s="155">
        <v>0.22028935185185186</v>
      </c>
      <c r="Q54" s="37" t="s">
        <v>1511</v>
      </c>
      <c r="R54" s="36" t="s">
        <v>1137</v>
      </c>
      <c r="S54" s="37" t="s">
        <v>740</v>
      </c>
      <c r="T54" s="69" t="s">
        <v>689</v>
      </c>
      <c r="U54" s="37"/>
      <c r="V54" s="37"/>
      <c r="W54" s="47" t="s">
        <v>550</v>
      </c>
      <c r="AA54" s="38">
        <v>24458</v>
      </c>
    </row>
    <row r="55" spans="1:27" ht="12.75">
      <c r="A55" s="157">
        <v>25</v>
      </c>
      <c r="B55" s="125">
        <v>64</v>
      </c>
      <c r="C55" s="39" t="s">
        <v>857</v>
      </c>
      <c r="D55" s="2" t="s">
        <v>1435</v>
      </c>
      <c r="E55" s="37" t="s">
        <v>1208</v>
      </c>
      <c r="F55" s="37" t="s">
        <v>1461</v>
      </c>
      <c r="G55" s="37" t="s">
        <v>736</v>
      </c>
      <c r="H55" s="139">
        <v>0.12086805555555556</v>
      </c>
      <c r="I55" s="139"/>
      <c r="J55" s="152">
        <v>0.12086805555555556</v>
      </c>
      <c r="K55" s="83" t="s">
        <v>727</v>
      </c>
      <c r="L55" s="139">
        <v>0.0994212962962963</v>
      </c>
      <c r="M55" s="139"/>
      <c r="N55" s="152">
        <v>0.0994212962962963</v>
      </c>
      <c r="O55" s="83" t="s">
        <v>727</v>
      </c>
      <c r="P55" s="155">
        <v>0.22028935185185186</v>
      </c>
      <c r="Q55" s="37" t="s">
        <v>1511</v>
      </c>
      <c r="R55" s="36" t="s">
        <v>747</v>
      </c>
      <c r="S55" s="37" t="s">
        <v>740</v>
      </c>
      <c r="T55" s="2" t="s">
        <v>689</v>
      </c>
      <c r="U55" s="37"/>
      <c r="V55" s="37"/>
      <c r="W55" s="47" t="s">
        <v>550</v>
      </c>
      <c r="AA55" s="38">
        <v>22664</v>
      </c>
    </row>
    <row r="56" spans="1:27" ht="12.75">
      <c r="A56" s="157">
        <v>26</v>
      </c>
      <c r="B56" s="125">
        <v>127</v>
      </c>
      <c r="C56" s="39" t="s">
        <v>1131</v>
      </c>
      <c r="D56" s="2" t="s">
        <v>1132</v>
      </c>
      <c r="E56" s="37" t="s">
        <v>1208</v>
      </c>
      <c r="F56" s="37" t="s">
        <v>1461</v>
      </c>
      <c r="G56" s="37"/>
      <c r="H56" s="139">
        <v>0.12025462962962963</v>
      </c>
      <c r="I56" s="139">
        <v>0.0006944444444444445</v>
      </c>
      <c r="J56" s="152">
        <v>0.12094907407407407</v>
      </c>
      <c r="K56" s="83" t="s">
        <v>727</v>
      </c>
      <c r="L56" s="139">
        <v>0.10260416666666666</v>
      </c>
      <c r="M56" s="139">
        <v>0.003472222222222222</v>
      </c>
      <c r="N56" s="152">
        <v>0.10607638888888889</v>
      </c>
      <c r="O56" s="83" t="s">
        <v>727</v>
      </c>
      <c r="P56" s="155">
        <v>0.22702546296296294</v>
      </c>
      <c r="Q56" s="37" t="s">
        <v>1511</v>
      </c>
      <c r="R56" s="35" t="s">
        <v>420</v>
      </c>
      <c r="S56" s="47" t="s">
        <v>1288</v>
      </c>
      <c r="T56" s="69"/>
      <c r="U56" s="37" t="s">
        <v>1462</v>
      </c>
      <c r="V56" s="37" t="s">
        <v>1487</v>
      </c>
      <c r="W56" s="47" t="s">
        <v>550</v>
      </c>
      <c r="Z56" s="47" t="s">
        <v>550</v>
      </c>
      <c r="AA56" s="38">
        <v>29118</v>
      </c>
    </row>
    <row r="57" spans="1:27" ht="12.75">
      <c r="A57" s="157">
        <v>26</v>
      </c>
      <c r="B57" s="125">
        <v>127</v>
      </c>
      <c r="C57" s="39" t="s">
        <v>1133</v>
      </c>
      <c r="D57" s="2" t="s">
        <v>1134</v>
      </c>
      <c r="E57" s="37" t="s">
        <v>1208</v>
      </c>
      <c r="F57" s="37" t="s">
        <v>1461</v>
      </c>
      <c r="G57" s="37"/>
      <c r="H57" s="139">
        <v>0.12025462962962963</v>
      </c>
      <c r="I57" s="139">
        <v>0.0006944444444444445</v>
      </c>
      <c r="J57" s="152">
        <v>0.12094907407407407</v>
      </c>
      <c r="K57" s="83" t="s">
        <v>727</v>
      </c>
      <c r="L57" s="139">
        <v>0.10260416666666666</v>
      </c>
      <c r="M57" s="139">
        <v>0.003472222222222222</v>
      </c>
      <c r="N57" s="152">
        <v>0.10607638888888889</v>
      </c>
      <c r="O57" s="83" t="s">
        <v>727</v>
      </c>
      <c r="P57" s="155">
        <v>0.22702546296296294</v>
      </c>
      <c r="Q57" s="37" t="s">
        <v>1511</v>
      </c>
      <c r="R57" s="31" t="s">
        <v>1135</v>
      </c>
      <c r="S57" s="47" t="s">
        <v>1288</v>
      </c>
      <c r="T57" s="69"/>
      <c r="U57" s="37" t="s">
        <v>1462</v>
      </c>
      <c r="V57" s="37" t="s">
        <v>1487</v>
      </c>
      <c r="W57" s="47" t="s">
        <v>550</v>
      </c>
      <c r="Z57" s="47" t="s">
        <v>550</v>
      </c>
      <c r="AA57" s="38">
        <v>27396</v>
      </c>
    </row>
    <row r="58" spans="1:27" ht="12.75">
      <c r="A58" s="157">
        <v>27</v>
      </c>
      <c r="B58" s="125">
        <v>113</v>
      </c>
      <c r="C58" s="39" t="s">
        <v>1257</v>
      </c>
      <c r="D58" s="2" t="s">
        <v>1040</v>
      </c>
      <c r="E58" s="37" t="s">
        <v>1208</v>
      </c>
      <c r="F58" s="37" t="s">
        <v>1461</v>
      </c>
      <c r="G58" s="37"/>
      <c r="H58" s="139">
        <v>0.12364583333333333</v>
      </c>
      <c r="I58" s="139"/>
      <c r="J58" s="152">
        <v>0.12364583333333333</v>
      </c>
      <c r="K58" s="83" t="s">
        <v>727</v>
      </c>
      <c r="L58" s="139">
        <v>0.10355324074074074</v>
      </c>
      <c r="M58" s="139"/>
      <c r="N58" s="152">
        <v>0.10355324074074074</v>
      </c>
      <c r="O58" s="83" t="s">
        <v>727</v>
      </c>
      <c r="P58" s="155">
        <v>0.22719907407407408</v>
      </c>
      <c r="Q58" s="37" t="s">
        <v>1511</v>
      </c>
      <c r="R58" s="36" t="s">
        <v>1041</v>
      </c>
      <c r="S58" s="37" t="s">
        <v>1254</v>
      </c>
      <c r="T58" s="69"/>
      <c r="U58" s="37"/>
      <c r="V58" s="37"/>
      <c r="W58" s="73" t="s">
        <v>550</v>
      </c>
      <c r="X58" s="73"/>
      <c r="Y58" s="73"/>
      <c r="Z58" s="73"/>
      <c r="AA58" s="38">
        <v>28513</v>
      </c>
    </row>
    <row r="59" spans="1:27" ht="12.75">
      <c r="A59" s="157">
        <v>27</v>
      </c>
      <c r="B59" s="125">
        <v>113</v>
      </c>
      <c r="C59" s="39" t="s">
        <v>1042</v>
      </c>
      <c r="D59" s="2" t="s">
        <v>1043</v>
      </c>
      <c r="E59" s="37" t="s">
        <v>1208</v>
      </c>
      <c r="F59" s="37" t="s">
        <v>1461</v>
      </c>
      <c r="G59" s="37"/>
      <c r="H59" s="139">
        <v>0.12364583333333333</v>
      </c>
      <c r="I59" s="139"/>
      <c r="J59" s="152">
        <v>0.12364583333333333</v>
      </c>
      <c r="K59" s="83" t="s">
        <v>727</v>
      </c>
      <c r="L59" s="139">
        <v>0.10355324074074074</v>
      </c>
      <c r="M59" s="139"/>
      <c r="N59" s="152">
        <v>0.10355324074074074</v>
      </c>
      <c r="O59" s="83" t="s">
        <v>727</v>
      </c>
      <c r="P59" s="155">
        <v>0.22719907407407408</v>
      </c>
      <c r="Q59" s="37" t="s">
        <v>1511</v>
      </c>
      <c r="R59" s="36" t="s">
        <v>1044</v>
      </c>
      <c r="S59" s="37" t="s">
        <v>1254</v>
      </c>
      <c r="T59" s="69"/>
      <c r="U59" s="37"/>
      <c r="V59" s="37"/>
      <c r="W59" s="73" t="s">
        <v>550</v>
      </c>
      <c r="X59" s="73"/>
      <c r="Y59" s="73"/>
      <c r="Z59" s="73"/>
      <c r="AA59" s="38">
        <v>28158</v>
      </c>
    </row>
    <row r="60" spans="1:27" ht="12.75">
      <c r="A60" s="157">
        <v>28</v>
      </c>
      <c r="B60" s="125">
        <v>147</v>
      </c>
      <c r="C60" s="39" t="s">
        <v>1276</v>
      </c>
      <c r="D60" s="2" t="s">
        <v>912</v>
      </c>
      <c r="E60" s="37" t="s">
        <v>1208</v>
      </c>
      <c r="F60" s="37" t="s">
        <v>1461</v>
      </c>
      <c r="G60" s="37"/>
      <c r="H60" s="139">
        <v>0.12269675925925926</v>
      </c>
      <c r="I60" s="139">
        <v>0.0006944444444444445</v>
      </c>
      <c r="J60" s="152">
        <v>0.1233912037037037</v>
      </c>
      <c r="K60" s="83" t="s">
        <v>727</v>
      </c>
      <c r="L60" s="139">
        <v>0.10391203703703704</v>
      </c>
      <c r="M60" s="139">
        <v>0.0010416666666666667</v>
      </c>
      <c r="N60" s="152">
        <v>0.1049537037037037</v>
      </c>
      <c r="O60" s="83" t="s">
        <v>727</v>
      </c>
      <c r="P60" s="155">
        <v>0.2283449074074074</v>
      </c>
      <c r="Q60" s="37" t="s">
        <v>1511</v>
      </c>
      <c r="R60" s="75" t="s">
        <v>893</v>
      </c>
      <c r="S60" s="37" t="s">
        <v>894</v>
      </c>
      <c r="T60" s="69"/>
      <c r="U60" s="37" t="s">
        <v>1462</v>
      </c>
      <c r="V60" s="37" t="s">
        <v>1474</v>
      </c>
      <c r="W60" s="73" t="s">
        <v>550</v>
      </c>
      <c r="X60" s="73"/>
      <c r="Y60" s="73"/>
      <c r="Z60" s="73"/>
      <c r="AA60" s="38">
        <v>28608</v>
      </c>
    </row>
    <row r="61" spans="1:27" ht="12.75">
      <c r="A61" s="157">
        <v>28</v>
      </c>
      <c r="B61" s="125">
        <v>147</v>
      </c>
      <c r="C61" s="39" t="s">
        <v>1031</v>
      </c>
      <c r="D61" s="33" t="s">
        <v>613</v>
      </c>
      <c r="E61" s="37" t="s">
        <v>1208</v>
      </c>
      <c r="F61" s="37" t="s">
        <v>1461</v>
      </c>
      <c r="G61" s="37"/>
      <c r="H61" s="139">
        <v>0.12269675925925926</v>
      </c>
      <c r="I61" s="139">
        <v>0.0006944444444444445</v>
      </c>
      <c r="J61" s="152">
        <v>0.1233912037037037</v>
      </c>
      <c r="K61" s="83" t="s">
        <v>727</v>
      </c>
      <c r="L61" s="139">
        <v>0.10391203703703704</v>
      </c>
      <c r="M61" s="139">
        <v>0.0010416666666666667</v>
      </c>
      <c r="N61" s="152">
        <v>0.1049537037037037</v>
      </c>
      <c r="O61" s="83" t="s">
        <v>727</v>
      </c>
      <c r="P61" s="155">
        <v>0.2283449074074074</v>
      </c>
      <c r="Q61" s="37" t="s">
        <v>1511</v>
      </c>
      <c r="R61" s="75" t="s">
        <v>893</v>
      </c>
      <c r="S61" s="37" t="s">
        <v>894</v>
      </c>
      <c r="U61" s="37" t="s">
        <v>1462</v>
      </c>
      <c r="V61" s="37" t="s">
        <v>1474</v>
      </c>
      <c r="W61" s="73" t="s">
        <v>550</v>
      </c>
      <c r="X61" s="73"/>
      <c r="Y61" s="73"/>
      <c r="Z61" s="73"/>
      <c r="AA61" s="38">
        <v>28097</v>
      </c>
    </row>
    <row r="62" spans="1:27" ht="12.75">
      <c r="A62" s="157">
        <v>29</v>
      </c>
      <c r="B62" s="125">
        <v>12</v>
      </c>
      <c r="C62" s="10" t="s">
        <v>989</v>
      </c>
      <c r="D62" s="10" t="s">
        <v>572</v>
      </c>
      <c r="E62" s="37" t="s">
        <v>1209</v>
      </c>
      <c r="F62" s="37" t="s">
        <v>1461</v>
      </c>
      <c r="G62" s="37" t="s">
        <v>1147</v>
      </c>
      <c r="H62" s="139">
        <v>0.124375</v>
      </c>
      <c r="I62" s="139"/>
      <c r="J62" s="152">
        <v>0.124375</v>
      </c>
      <c r="K62" s="83" t="s">
        <v>727</v>
      </c>
      <c r="L62" s="139">
        <v>0.10447916666666666</v>
      </c>
      <c r="M62" s="139"/>
      <c r="N62" s="152">
        <v>0.10447916666666666</v>
      </c>
      <c r="O62" s="83" t="s">
        <v>727</v>
      </c>
      <c r="P62" s="155">
        <v>0.22885416666666666</v>
      </c>
      <c r="Q62" s="37" t="s">
        <v>1511</v>
      </c>
      <c r="R62" s="4" t="s">
        <v>574</v>
      </c>
      <c r="S62" s="37" t="s">
        <v>1254</v>
      </c>
      <c r="T62" s="10" t="s">
        <v>575</v>
      </c>
      <c r="U62" s="37"/>
      <c r="V62" s="37"/>
      <c r="W62" s="73" t="s">
        <v>550</v>
      </c>
      <c r="X62" s="73"/>
      <c r="Y62" s="73"/>
      <c r="Z62" s="73"/>
      <c r="AA62" s="7">
        <v>32578</v>
      </c>
    </row>
    <row r="63" spans="1:27" ht="12.75">
      <c r="A63" s="157">
        <v>29</v>
      </c>
      <c r="B63" s="125">
        <v>12</v>
      </c>
      <c r="C63" s="18" t="s">
        <v>22</v>
      </c>
      <c r="D63" s="18" t="s">
        <v>990</v>
      </c>
      <c r="E63" s="37" t="s">
        <v>1209</v>
      </c>
      <c r="F63" s="37" t="s">
        <v>1461</v>
      </c>
      <c r="G63" s="37" t="s">
        <v>1147</v>
      </c>
      <c r="H63" s="139">
        <v>0.124375</v>
      </c>
      <c r="I63" s="139"/>
      <c r="J63" s="152">
        <v>0.124375</v>
      </c>
      <c r="K63" s="83" t="s">
        <v>727</v>
      </c>
      <c r="L63" s="139">
        <v>0.10447916666666666</v>
      </c>
      <c r="M63" s="139"/>
      <c r="N63" s="152">
        <v>0.10447916666666666</v>
      </c>
      <c r="O63" s="83" t="s">
        <v>727</v>
      </c>
      <c r="P63" s="155">
        <v>0.22885416666666666</v>
      </c>
      <c r="Q63" s="37" t="s">
        <v>1511</v>
      </c>
      <c r="R63" s="21" t="s">
        <v>991</v>
      </c>
      <c r="S63" s="37" t="s">
        <v>1254</v>
      </c>
      <c r="T63" s="10" t="s">
        <v>660</v>
      </c>
      <c r="U63" s="37"/>
      <c r="V63" s="37"/>
      <c r="W63" s="73" t="s">
        <v>550</v>
      </c>
      <c r="X63" s="73"/>
      <c r="Y63" s="73"/>
      <c r="Z63" s="73"/>
      <c r="AA63" s="7">
        <v>32355</v>
      </c>
    </row>
    <row r="64" spans="1:27" ht="12.75">
      <c r="A64" s="157">
        <v>30</v>
      </c>
      <c r="B64" s="125">
        <v>109</v>
      </c>
      <c r="C64" s="39" t="s">
        <v>1026</v>
      </c>
      <c r="D64" s="2" t="s">
        <v>1027</v>
      </c>
      <c r="E64" s="37" t="s">
        <v>1208</v>
      </c>
      <c r="F64" s="37" t="s">
        <v>1461</v>
      </c>
      <c r="G64" s="37"/>
      <c r="H64" s="139">
        <v>0.1272337962962963</v>
      </c>
      <c r="I64" s="139">
        <v>0.00034722222222222224</v>
      </c>
      <c r="J64" s="152">
        <v>0.12758101851851852</v>
      </c>
      <c r="K64" s="83" t="s">
        <v>727</v>
      </c>
      <c r="L64" s="139">
        <v>0.10129629629629629</v>
      </c>
      <c r="M64" s="139"/>
      <c r="N64" s="152">
        <v>0.10129629629629629</v>
      </c>
      <c r="O64" s="83" t="s">
        <v>727</v>
      </c>
      <c r="P64" s="155">
        <v>0.22887731481481483</v>
      </c>
      <c r="Q64" s="37" t="s">
        <v>1511</v>
      </c>
      <c r="R64" s="36" t="s">
        <v>1402</v>
      </c>
      <c r="S64" s="37" t="s">
        <v>1254</v>
      </c>
      <c r="T64" s="69" t="s">
        <v>1255</v>
      </c>
      <c r="U64" s="37" t="s">
        <v>1466</v>
      </c>
      <c r="V64" s="37"/>
      <c r="W64" s="73" t="s">
        <v>550</v>
      </c>
      <c r="X64" s="73"/>
      <c r="Y64" s="73"/>
      <c r="Z64" s="73"/>
      <c r="AA64" s="38">
        <v>26130</v>
      </c>
    </row>
    <row r="65" spans="1:27" ht="12.75">
      <c r="A65" s="157">
        <v>30</v>
      </c>
      <c r="B65" s="125">
        <v>109</v>
      </c>
      <c r="C65" s="39" t="s">
        <v>1276</v>
      </c>
      <c r="D65" s="2" t="s">
        <v>1028</v>
      </c>
      <c r="E65" s="37" t="s">
        <v>1208</v>
      </c>
      <c r="F65" s="37" t="s">
        <v>1461</v>
      </c>
      <c r="G65" s="37"/>
      <c r="H65" s="139">
        <v>0.1272337962962963</v>
      </c>
      <c r="I65" s="139">
        <v>0.00034722222222222224</v>
      </c>
      <c r="J65" s="152">
        <v>0.12758101851851852</v>
      </c>
      <c r="K65" s="83" t="s">
        <v>727</v>
      </c>
      <c r="L65" s="139">
        <v>0.10129629629629629</v>
      </c>
      <c r="M65" s="139"/>
      <c r="N65" s="152">
        <v>0.10129629629629629</v>
      </c>
      <c r="O65" s="83" t="s">
        <v>727</v>
      </c>
      <c r="P65" s="155">
        <v>0.22887731481481483</v>
      </c>
      <c r="Q65" s="37" t="s">
        <v>1511</v>
      </c>
      <c r="R65" s="36" t="s">
        <v>1253</v>
      </c>
      <c r="S65" s="37" t="s">
        <v>1254</v>
      </c>
      <c r="T65" s="69" t="s">
        <v>1255</v>
      </c>
      <c r="U65" s="37" t="s">
        <v>1466</v>
      </c>
      <c r="V65" s="37"/>
      <c r="W65" s="73" t="s">
        <v>550</v>
      </c>
      <c r="X65" s="73"/>
      <c r="Y65" s="73"/>
      <c r="Z65" s="73"/>
      <c r="AA65" s="38">
        <v>25630</v>
      </c>
    </row>
    <row r="66" spans="1:27" ht="12.75">
      <c r="A66" s="157">
        <v>31</v>
      </c>
      <c r="B66" s="125">
        <v>56</v>
      </c>
      <c r="C66" s="39" t="s">
        <v>1370</v>
      </c>
      <c r="D66" s="2" t="s">
        <v>1128</v>
      </c>
      <c r="E66" s="37" t="s">
        <v>1208</v>
      </c>
      <c r="F66" s="37" t="s">
        <v>1461</v>
      </c>
      <c r="G66" s="37" t="s">
        <v>736</v>
      </c>
      <c r="H66" s="139">
        <v>0.12561342592592592</v>
      </c>
      <c r="I66" s="139"/>
      <c r="J66" s="152">
        <v>0.12561342592592592</v>
      </c>
      <c r="K66" s="83" t="s">
        <v>727</v>
      </c>
      <c r="L66" s="139">
        <v>0.10390046296296296</v>
      </c>
      <c r="M66" s="139">
        <v>0.0006944444444444445</v>
      </c>
      <c r="N66" s="152">
        <v>0.1045949074074074</v>
      </c>
      <c r="O66" s="83" t="s">
        <v>727</v>
      </c>
      <c r="P66" s="155">
        <v>0.23020833333333332</v>
      </c>
      <c r="Q66" s="37" t="s">
        <v>1511</v>
      </c>
      <c r="R66" s="36" t="s">
        <v>1129</v>
      </c>
      <c r="S66" s="37" t="s">
        <v>1341</v>
      </c>
      <c r="T66" s="69"/>
      <c r="U66" s="37"/>
      <c r="V66" s="37" t="s">
        <v>1462</v>
      </c>
      <c r="W66" s="73" t="s">
        <v>550</v>
      </c>
      <c r="X66" s="73" t="s">
        <v>550</v>
      </c>
      <c r="Y66" s="73"/>
      <c r="Z66" s="73"/>
      <c r="AA66" s="38">
        <v>24811</v>
      </c>
    </row>
    <row r="67" spans="1:27" ht="12.75">
      <c r="A67" s="157">
        <v>31</v>
      </c>
      <c r="B67" s="125">
        <v>56</v>
      </c>
      <c r="C67" s="39" t="s">
        <v>1338</v>
      </c>
      <c r="D67" s="2" t="s">
        <v>1130</v>
      </c>
      <c r="E67" s="37" t="s">
        <v>1208</v>
      </c>
      <c r="F67" s="37" t="s">
        <v>1461</v>
      </c>
      <c r="G67" s="37" t="s">
        <v>736</v>
      </c>
      <c r="H67" s="139">
        <v>0.12561342592592592</v>
      </c>
      <c r="I67" s="139"/>
      <c r="J67" s="152">
        <v>0.12561342592592592</v>
      </c>
      <c r="K67" s="83" t="s">
        <v>727</v>
      </c>
      <c r="L67" s="139">
        <v>0.10390046296296296</v>
      </c>
      <c r="M67" s="139">
        <v>0.0006944444444444445</v>
      </c>
      <c r="N67" s="152">
        <v>0.1045949074074074</v>
      </c>
      <c r="O67" s="83" t="s">
        <v>727</v>
      </c>
      <c r="P67" s="155">
        <v>0.23020833333333332</v>
      </c>
      <c r="Q67" s="37" t="s">
        <v>1511</v>
      </c>
      <c r="R67" s="36" t="s">
        <v>1129</v>
      </c>
      <c r="S67" s="37" t="s">
        <v>1341</v>
      </c>
      <c r="T67" s="69"/>
      <c r="U67" s="37"/>
      <c r="V67" s="37" t="s">
        <v>1462</v>
      </c>
      <c r="W67" s="73" t="s">
        <v>550</v>
      </c>
      <c r="X67" s="73" t="s">
        <v>550</v>
      </c>
      <c r="Y67" s="73"/>
      <c r="Z67" s="73"/>
      <c r="AA67" s="38">
        <v>22075</v>
      </c>
    </row>
    <row r="68" spans="1:27" ht="12.75">
      <c r="A68" s="157">
        <v>32</v>
      </c>
      <c r="B68" s="125">
        <v>177</v>
      </c>
      <c r="C68" s="39" t="s">
        <v>1245</v>
      </c>
      <c r="D68" s="2" t="s">
        <v>570</v>
      </c>
      <c r="E68" s="37" t="s">
        <v>1208</v>
      </c>
      <c r="F68" s="37" t="s">
        <v>1461</v>
      </c>
      <c r="G68" s="37"/>
      <c r="H68" s="139">
        <v>0.12288194444444445</v>
      </c>
      <c r="I68" s="139"/>
      <c r="J68" s="152">
        <v>0.12288194444444445</v>
      </c>
      <c r="K68" s="83" t="s">
        <v>727</v>
      </c>
      <c r="L68" s="139">
        <v>0.10753472222222223</v>
      </c>
      <c r="M68" s="139"/>
      <c r="N68" s="152">
        <v>0.10753472222222223</v>
      </c>
      <c r="O68" s="83" t="s">
        <v>727</v>
      </c>
      <c r="P68" s="155">
        <v>0.23041666666666666</v>
      </c>
      <c r="Q68" s="37" t="s">
        <v>1511</v>
      </c>
      <c r="R68" s="36" t="s">
        <v>1353</v>
      </c>
      <c r="S68" s="37" t="s">
        <v>1506</v>
      </c>
      <c r="T68" s="69" t="s">
        <v>1354</v>
      </c>
      <c r="U68" s="37"/>
      <c r="V68" s="37"/>
      <c r="W68" s="73" t="s">
        <v>550</v>
      </c>
      <c r="AA68" s="38">
        <v>27299</v>
      </c>
    </row>
    <row r="69" spans="1:23" ht="12.75">
      <c r="A69" s="157">
        <v>32</v>
      </c>
      <c r="B69" s="125">
        <v>177</v>
      </c>
      <c r="C69" s="39" t="s">
        <v>762</v>
      </c>
      <c r="D69" s="39" t="s">
        <v>496</v>
      </c>
      <c r="E69" s="37" t="s">
        <v>1208</v>
      </c>
      <c r="F69" s="37" t="s">
        <v>1461</v>
      </c>
      <c r="G69" s="37"/>
      <c r="H69" s="139">
        <v>0.12288194444444445</v>
      </c>
      <c r="I69" s="139"/>
      <c r="J69" s="152">
        <v>0.12288194444444445</v>
      </c>
      <c r="K69" s="83" t="s">
        <v>727</v>
      </c>
      <c r="L69" s="139">
        <v>0.10753472222222223</v>
      </c>
      <c r="M69" s="139"/>
      <c r="N69" s="152">
        <v>0.10753472222222223</v>
      </c>
      <c r="O69" s="83" t="s">
        <v>727</v>
      </c>
      <c r="P69" s="155">
        <v>0.23041666666666666</v>
      </c>
      <c r="Q69" s="37" t="s">
        <v>1511</v>
      </c>
      <c r="S69" s="37" t="s">
        <v>1235</v>
      </c>
      <c r="T69" s="2" t="s">
        <v>1163</v>
      </c>
      <c r="U69" s="37"/>
      <c r="V69" s="37"/>
      <c r="W69" s="73" t="s">
        <v>550</v>
      </c>
    </row>
    <row r="70" spans="1:27" ht="12.75">
      <c r="A70" s="157">
        <v>33</v>
      </c>
      <c r="B70" s="125">
        <v>185</v>
      </c>
      <c r="C70" s="54" t="s">
        <v>1157</v>
      </c>
      <c r="D70" s="54" t="s">
        <v>180</v>
      </c>
      <c r="E70" s="37" t="s">
        <v>1208</v>
      </c>
      <c r="F70" s="37" t="s">
        <v>1461</v>
      </c>
      <c r="G70" s="37"/>
      <c r="H70" s="139">
        <v>0.12452546296296296</v>
      </c>
      <c r="I70" s="139">
        <v>0.0006944444444444445</v>
      </c>
      <c r="J70" s="152">
        <v>0.1252199074074074</v>
      </c>
      <c r="K70" s="83" t="s">
        <v>727</v>
      </c>
      <c r="L70" s="139">
        <v>0.10619212962962964</v>
      </c>
      <c r="M70" s="139"/>
      <c r="N70" s="152">
        <v>0.10619212962962964</v>
      </c>
      <c r="O70" s="83" t="s">
        <v>727</v>
      </c>
      <c r="P70" s="155">
        <v>0.23141203703703705</v>
      </c>
      <c r="Q70" s="37" t="s">
        <v>1511</v>
      </c>
      <c r="R70" s="56" t="s">
        <v>1423</v>
      </c>
      <c r="S70" s="37" t="s">
        <v>1288</v>
      </c>
      <c r="T70" s="10"/>
      <c r="U70" s="37" t="s">
        <v>1462</v>
      </c>
      <c r="V70" s="37"/>
      <c r="W70" s="73" t="s">
        <v>550</v>
      </c>
      <c r="Z70" s="47" t="s">
        <v>466</v>
      </c>
      <c r="AA70" s="55" t="s">
        <v>1421</v>
      </c>
    </row>
    <row r="71" spans="1:27" ht="12.75">
      <c r="A71" s="157">
        <v>33</v>
      </c>
      <c r="B71" s="125">
        <v>185</v>
      </c>
      <c r="C71" s="54" t="s">
        <v>421</v>
      </c>
      <c r="D71" s="54" t="s">
        <v>1420</v>
      </c>
      <c r="E71" s="37" t="s">
        <v>1208</v>
      </c>
      <c r="F71" s="37" t="s">
        <v>1461</v>
      </c>
      <c r="G71" s="37"/>
      <c r="H71" s="139">
        <v>0.12452546296296296</v>
      </c>
      <c r="I71" s="139">
        <v>0.0006944444444444445</v>
      </c>
      <c r="J71" s="152">
        <v>0.1252199074074074</v>
      </c>
      <c r="K71" s="83" t="s">
        <v>727</v>
      </c>
      <c r="L71" s="139">
        <v>0.10619212962962964</v>
      </c>
      <c r="M71" s="139"/>
      <c r="N71" s="152">
        <v>0.10619212962962964</v>
      </c>
      <c r="O71" s="83" t="s">
        <v>727</v>
      </c>
      <c r="P71" s="155">
        <v>0.23141203703703705</v>
      </c>
      <c r="Q71" s="37" t="s">
        <v>1511</v>
      </c>
      <c r="R71" s="56" t="s">
        <v>1423</v>
      </c>
      <c r="S71" s="37" t="s">
        <v>1288</v>
      </c>
      <c r="T71" s="10"/>
      <c r="U71" s="37" t="s">
        <v>1462</v>
      </c>
      <c r="V71" s="37"/>
      <c r="W71" s="73" t="s">
        <v>550</v>
      </c>
      <c r="Z71" s="47" t="s">
        <v>466</v>
      </c>
      <c r="AA71" s="55" t="s">
        <v>1421</v>
      </c>
    </row>
    <row r="72" spans="1:27" ht="12.75">
      <c r="A72" s="157">
        <v>34</v>
      </c>
      <c r="B72" s="125">
        <v>7</v>
      </c>
      <c r="C72" s="39" t="s">
        <v>1370</v>
      </c>
      <c r="D72" s="2" t="s">
        <v>1176</v>
      </c>
      <c r="E72" s="37" t="s">
        <v>1208</v>
      </c>
      <c r="F72" s="37" t="s">
        <v>1461</v>
      </c>
      <c r="G72" s="37"/>
      <c r="H72" s="139">
        <v>0.12690972222222222</v>
      </c>
      <c r="I72" s="139"/>
      <c r="J72" s="152">
        <v>0.12690972222222222</v>
      </c>
      <c r="K72" s="83" t="s">
        <v>727</v>
      </c>
      <c r="L72" s="139">
        <v>0.10627314814814814</v>
      </c>
      <c r="M72" s="139"/>
      <c r="N72" s="152">
        <v>0.10627314814814814</v>
      </c>
      <c r="O72" s="83" t="s">
        <v>727</v>
      </c>
      <c r="P72" s="155">
        <v>0.23318287037037036</v>
      </c>
      <c r="Q72" s="37" t="s">
        <v>1511</v>
      </c>
      <c r="R72" s="35" t="s">
        <v>1162</v>
      </c>
      <c r="S72" s="37" t="s">
        <v>1235</v>
      </c>
      <c r="T72" s="2" t="s">
        <v>1163</v>
      </c>
      <c r="U72" s="37"/>
      <c r="V72" s="37"/>
      <c r="W72" s="73" t="s">
        <v>550</v>
      </c>
      <c r="X72" s="73"/>
      <c r="Y72" s="73"/>
      <c r="Z72" s="73"/>
      <c r="AA72" s="38">
        <v>29040</v>
      </c>
    </row>
    <row r="73" spans="1:27" ht="12.75">
      <c r="A73" s="157">
        <v>34</v>
      </c>
      <c r="B73" s="125">
        <v>7</v>
      </c>
      <c r="C73" s="39" t="s">
        <v>1303</v>
      </c>
      <c r="D73" s="2" t="s">
        <v>1176</v>
      </c>
      <c r="E73" s="37" t="s">
        <v>1208</v>
      </c>
      <c r="F73" s="37" t="s">
        <v>1461</v>
      </c>
      <c r="G73" s="37"/>
      <c r="H73" s="139">
        <v>0.12690972222222222</v>
      </c>
      <c r="I73" s="139"/>
      <c r="J73" s="152">
        <v>0.12690972222222222</v>
      </c>
      <c r="K73" s="83" t="s">
        <v>727</v>
      </c>
      <c r="L73" s="139">
        <v>0.10627314814814814</v>
      </c>
      <c r="M73" s="139"/>
      <c r="N73" s="152">
        <v>0.10627314814814814</v>
      </c>
      <c r="O73" s="83" t="s">
        <v>727</v>
      </c>
      <c r="P73" s="155">
        <v>0.23318287037037036</v>
      </c>
      <c r="Q73" s="37" t="s">
        <v>1511</v>
      </c>
      <c r="R73" s="35" t="s">
        <v>1162</v>
      </c>
      <c r="S73" s="37" t="s">
        <v>1235</v>
      </c>
      <c r="T73" s="2" t="s">
        <v>1163</v>
      </c>
      <c r="U73" s="37"/>
      <c r="V73" s="37"/>
      <c r="W73" s="73" t="s">
        <v>550</v>
      </c>
      <c r="X73" s="73"/>
      <c r="Y73" s="73"/>
      <c r="Z73" s="73"/>
      <c r="AA73" s="38">
        <v>28532</v>
      </c>
    </row>
    <row r="74" spans="1:27" ht="12.75">
      <c r="A74" s="157">
        <v>35</v>
      </c>
      <c r="B74" s="125">
        <v>95</v>
      </c>
      <c r="C74" s="39" t="s">
        <v>1310</v>
      </c>
      <c r="D74" s="2" t="s">
        <v>1311</v>
      </c>
      <c r="E74" s="37" t="s">
        <v>1208</v>
      </c>
      <c r="F74" s="37" t="s">
        <v>1461</v>
      </c>
      <c r="G74" s="37"/>
      <c r="H74" s="139">
        <v>0.1257060185185185</v>
      </c>
      <c r="I74" s="139">
        <v>0.0006944444444444445</v>
      </c>
      <c r="J74" s="152">
        <v>0.12640046296296295</v>
      </c>
      <c r="K74" s="83" t="s">
        <v>727</v>
      </c>
      <c r="L74" s="139">
        <v>0.10707175925925926</v>
      </c>
      <c r="M74" s="139"/>
      <c r="N74" s="152">
        <v>0.10707175925925926</v>
      </c>
      <c r="O74" s="83" t="s">
        <v>727</v>
      </c>
      <c r="P74" s="155">
        <v>0.2334722222222222</v>
      </c>
      <c r="Q74" s="37" t="s">
        <v>1511</v>
      </c>
      <c r="R74" s="36" t="s">
        <v>1312</v>
      </c>
      <c r="S74" s="37" t="s">
        <v>724</v>
      </c>
      <c r="T74" s="69"/>
      <c r="U74" s="37" t="s">
        <v>1462</v>
      </c>
      <c r="V74" s="37"/>
      <c r="W74" s="47" t="s">
        <v>691</v>
      </c>
      <c r="X74" s="73" t="s">
        <v>550</v>
      </c>
      <c r="Y74" s="73"/>
      <c r="Z74" s="73"/>
      <c r="AA74" s="38">
        <v>27783</v>
      </c>
    </row>
    <row r="75" spans="1:27" ht="12.75">
      <c r="A75" s="157">
        <v>35</v>
      </c>
      <c r="B75" s="125">
        <v>95</v>
      </c>
      <c r="C75" s="39" t="s">
        <v>1314</v>
      </c>
      <c r="D75" s="2" t="s">
        <v>1315</v>
      </c>
      <c r="E75" s="37" t="s">
        <v>1208</v>
      </c>
      <c r="F75" s="37" t="s">
        <v>1461</v>
      </c>
      <c r="G75" s="37"/>
      <c r="H75" s="139">
        <v>0.1257060185185185</v>
      </c>
      <c r="I75" s="139">
        <v>0.0006944444444444445</v>
      </c>
      <c r="J75" s="152">
        <v>0.12640046296296295</v>
      </c>
      <c r="K75" s="83" t="s">
        <v>727</v>
      </c>
      <c r="L75" s="139">
        <v>0.10707175925925926</v>
      </c>
      <c r="M75" s="139"/>
      <c r="N75" s="152">
        <v>0.10707175925925926</v>
      </c>
      <c r="O75" s="83" t="s">
        <v>727</v>
      </c>
      <c r="P75" s="155">
        <v>0.2334722222222222</v>
      </c>
      <c r="Q75" s="37" t="s">
        <v>1511</v>
      </c>
      <c r="R75" s="36" t="s">
        <v>1316</v>
      </c>
      <c r="S75" s="37" t="s">
        <v>724</v>
      </c>
      <c r="T75" s="69"/>
      <c r="U75" s="37" t="s">
        <v>1462</v>
      </c>
      <c r="V75" s="37"/>
      <c r="W75" s="47" t="s">
        <v>691</v>
      </c>
      <c r="X75" s="73" t="s">
        <v>550</v>
      </c>
      <c r="Y75" s="73"/>
      <c r="Z75" s="73"/>
      <c r="AA75" s="38">
        <v>24668</v>
      </c>
    </row>
    <row r="76" spans="1:27" ht="12.75">
      <c r="A76" s="157">
        <v>36</v>
      </c>
      <c r="B76" s="125">
        <v>45</v>
      </c>
      <c r="C76" s="39" t="s">
        <v>1324</v>
      </c>
      <c r="D76" s="2" t="s">
        <v>1352</v>
      </c>
      <c r="E76" s="37" t="s">
        <v>1208</v>
      </c>
      <c r="F76" s="37" t="s">
        <v>1461</v>
      </c>
      <c r="G76" s="37" t="s">
        <v>736</v>
      </c>
      <c r="H76" s="139">
        <v>0.1296064814814815</v>
      </c>
      <c r="I76" s="139">
        <v>0.0006944444444444445</v>
      </c>
      <c r="J76" s="152">
        <v>0.13030092592592593</v>
      </c>
      <c r="K76" s="83" t="s">
        <v>727</v>
      </c>
      <c r="L76" s="139">
        <v>0.10719907407407407</v>
      </c>
      <c r="M76" s="139"/>
      <c r="N76" s="152">
        <v>0.10719907407407407</v>
      </c>
      <c r="O76" s="83" t="s">
        <v>727</v>
      </c>
      <c r="P76" s="155">
        <v>0.2375</v>
      </c>
      <c r="Q76" s="37" t="s">
        <v>1511</v>
      </c>
      <c r="R76" s="36" t="s">
        <v>1353</v>
      </c>
      <c r="S76" s="37" t="s">
        <v>1506</v>
      </c>
      <c r="T76" s="69" t="s">
        <v>1354</v>
      </c>
      <c r="U76" s="37" t="s">
        <v>1462</v>
      </c>
      <c r="V76" s="37"/>
      <c r="W76" s="47" t="s">
        <v>550</v>
      </c>
      <c r="AA76" s="38">
        <v>25785</v>
      </c>
    </row>
    <row r="77" spans="1:27" ht="12.75">
      <c r="A77" s="157">
        <v>36</v>
      </c>
      <c r="B77" s="125">
        <v>45</v>
      </c>
      <c r="C77" s="39" t="s">
        <v>1355</v>
      </c>
      <c r="D77" s="2" t="s">
        <v>1356</v>
      </c>
      <c r="E77" s="37" t="s">
        <v>1208</v>
      </c>
      <c r="F77" s="37" t="s">
        <v>1461</v>
      </c>
      <c r="G77" s="37" t="s">
        <v>736</v>
      </c>
      <c r="H77" s="139">
        <v>0.1296064814814815</v>
      </c>
      <c r="I77" s="139">
        <v>0.0006944444444444445</v>
      </c>
      <c r="J77" s="152">
        <v>0.13030092592592593</v>
      </c>
      <c r="K77" s="83" t="s">
        <v>727</v>
      </c>
      <c r="L77" s="139">
        <v>0.10719907407407407</v>
      </c>
      <c r="M77" s="139"/>
      <c r="N77" s="152">
        <v>0.10719907407407407</v>
      </c>
      <c r="O77" s="83" t="s">
        <v>727</v>
      </c>
      <c r="P77" s="155">
        <v>0.2375</v>
      </c>
      <c r="Q77" s="37" t="s">
        <v>1511</v>
      </c>
      <c r="R77" s="36" t="s">
        <v>1353</v>
      </c>
      <c r="S77" s="37" t="s">
        <v>1506</v>
      </c>
      <c r="T77" s="69"/>
      <c r="U77" s="37" t="s">
        <v>1462</v>
      </c>
      <c r="V77" s="37"/>
      <c r="W77" s="47" t="s">
        <v>550</v>
      </c>
      <c r="AA77" s="38">
        <v>23399</v>
      </c>
    </row>
    <row r="78" spans="1:27" ht="12.75">
      <c r="A78" s="157">
        <v>37</v>
      </c>
      <c r="B78" s="125">
        <v>58</v>
      </c>
      <c r="C78" s="39" t="s">
        <v>1348</v>
      </c>
      <c r="D78" s="2" t="s">
        <v>1177</v>
      </c>
      <c r="E78" s="37" t="s">
        <v>1208</v>
      </c>
      <c r="F78" s="37" t="s">
        <v>1461</v>
      </c>
      <c r="G78" s="37" t="s">
        <v>736</v>
      </c>
      <c r="H78" s="139">
        <v>0.13137731481481482</v>
      </c>
      <c r="I78" s="139"/>
      <c r="J78" s="152">
        <v>0.13137731481481482</v>
      </c>
      <c r="K78" s="83" t="s">
        <v>727</v>
      </c>
      <c r="L78" s="139">
        <v>0.10653935185185186</v>
      </c>
      <c r="M78" s="139"/>
      <c r="N78" s="152">
        <v>0.10653935185185186</v>
      </c>
      <c r="O78" s="83" t="s">
        <v>727</v>
      </c>
      <c r="P78" s="155">
        <v>0.23791666666666667</v>
      </c>
      <c r="Q78" s="37" t="s">
        <v>1511</v>
      </c>
      <c r="R78" s="35" t="s">
        <v>1240</v>
      </c>
      <c r="S78" s="47" t="s">
        <v>724</v>
      </c>
      <c r="T78" s="2" t="s">
        <v>1178</v>
      </c>
      <c r="U78" s="37"/>
      <c r="V78" s="37"/>
      <c r="W78" s="47" t="s">
        <v>550</v>
      </c>
      <c r="X78" s="73" t="s">
        <v>550</v>
      </c>
      <c r="Y78" s="73"/>
      <c r="Z78" s="73"/>
      <c r="AA78" s="38">
        <v>25477</v>
      </c>
    </row>
    <row r="79" spans="1:27" ht="12.75">
      <c r="A79" s="157">
        <v>37</v>
      </c>
      <c r="B79" s="125">
        <v>58</v>
      </c>
      <c r="C79" s="35" t="s">
        <v>1179</v>
      </c>
      <c r="D79" s="2" t="s">
        <v>1180</v>
      </c>
      <c r="E79" s="37" t="s">
        <v>1208</v>
      </c>
      <c r="F79" s="37" t="s">
        <v>1461</v>
      </c>
      <c r="G79" s="37" t="s">
        <v>736</v>
      </c>
      <c r="H79" s="139">
        <v>0.13137731481481482</v>
      </c>
      <c r="I79" s="139"/>
      <c r="J79" s="152">
        <v>0.13137731481481482</v>
      </c>
      <c r="K79" s="83" t="s">
        <v>727</v>
      </c>
      <c r="L79" s="139">
        <v>0.10653935185185186</v>
      </c>
      <c r="M79" s="139"/>
      <c r="N79" s="152">
        <v>0.10653935185185186</v>
      </c>
      <c r="O79" s="83" t="s">
        <v>727</v>
      </c>
      <c r="P79" s="155">
        <v>0.23791666666666667</v>
      </c>
      <c r="Q79" s="37" t="s">
        <v>1511</v>
      </c>
      <c r="R79" s="36" t="s">
        <v>1240</v>
      </c>
      <c r="S79" s="47" t="s">
        <v>724</v>
      </c>
      <c r="U79" s="37"/>
      <c r="V79" s="37"/>
      <c r="W79" s="47" t="s">
        <v>550</v>
      </c>
      <c r="X79" s="73" t="s">
        <v>550</v>
      </c>
      <c r="Y79" s="73"/>
      <c r="Z79" s="73"/>
      <c r="AA79" s="38">
        <v>24039</v>
      </c>
    </row>
    <row r="80" spans="1:27" ht="12.75">
      <c r="A80" s="157">
        <v>38</v>
      </c>
      <c r="B80" s="125">
        <v>20</v>
      </c>
      <c r="C80" s="33" t="s">
        <v>514</v>
      </c>
      <c r="D80" s="33" t="s">
        <v>907</v>
      </c>
      <c r="E80" s="37" t="s">
        <v>1209</v>
      </c>
      <c r="F80" s="37" t="s">
        <v>1461</v>
      </c>
      <c r="G80" s="37"/>
      <c r="H80" s="139">
        <v>0.12983796296296296</v>
      </c>
      <c r="I80" s="139"/>
      <c r="J80" s="152">
        <v>0.12983796296296296</v>
      </c>
      <c r="K80" s="83" t="s">
        <v>727</v>
      </c>
      <c r="L80" s="139">
        <v>0.10938657407407408</v>
      </c>
      <c r="M80" s="139">
        <v>0.00034722222222222224</v>
      </c>
      <c r="N80" s="152">
        <v>0.1097337962962963</v>
      </c>
      <c r="O80" s="83" t="s">
        <v>727</v>
      </c>
      <c r="P80" s="155">
        <v>0.23957175925925928</v>
      </c>
      <c r="Q80" s="37" t="s">
        <v>1511</v>
      </c>
      <c r="R80" s="31" t="s">
        <v>1037</v>
      </c>
      <c r="S80" s="25" t="s">
        <v>1254</v>
      </c>
      <c r="T80" s="2" t="s">
        <v>908</v>
      </c>
      <c r="U80" s="37"/>
      <c r="V80" s="37" t="s">
        <v>1466</v>
      </c>
      <c r="W80" s="47" t="s">
        <v>550</v>
      </c>
      <c r="X80" s="73"/>
      <c r="Y80" s="73"/>
      <c r="Z80" s="73"/>
      <c r="AA80" s="7">
        <v>28205</v>
      </c>
    </row>
    <row r="81" spans="1:27" ht="12.75">
      <c r="A81" s="157">
        <v>38</v>
      </c>
      <c r="B81" s="125">
        <v>20</v>
      </c>
      <c r="C81" s="33" t="s">
        <v>616</v>
      </c>
      <c r="D81" s="33" t="s">
        <v>617</v>
      </c>
      <c r="E81" s="37" t="s">
        <v>1209</v>
      </c>
      <c r="F81" s="37" t="s">
        <v>1461</v>
      </c>
      <c r="G81" s="37"/>
      <c r="H81" s="139">
        <v>0.12983796296296296</v>
      </c>
      <c r="I81" s="139"/>
      <c r="J81" s="152">
        <v>0.12983796296296296</v>
      </c>
      <c r="K81" s="83" t="s">
        <v>727</v>
      </c>
      <c r="L81" s="139">
        <v>0.10938657407407408</v>
      </c>
      <c r="M81" s="139">
        <v>0.00034722222222222224</v>
      </c>
      <c r="N81" s="152">
        <v>0.1097337962962963</v>
      </c>
      <c r="O81" s="83" t="s">
        <v>727</v>
      </c>
      <c r="P81" s="155">
        <v>0.23957175925925928</v>
      </c>
      <c r="Q81" s="37" t="s">
        <v>1511</v>
      </c>
      <c r="R81" s="35" t="s">
        <v>420</v>
      </c>
      <c r="S81" s="25" t="s">
        <v>1288</v>
      </c>
      <c r="U81" s="37"/>
      <c r="V81" s="37" t="s">
        <v>1466</v>
      </c>
      <c r="W81" s="47" t="s">
        <v>550</v>
      </c>
      <c r="X81" s="73"/>
      <c r="Y81" s="73"/>
      <c r="Z81" s="73" t="s">
        <v>550</v>
      </c>
      <c r="AA81" s="38">
        <v>27207</v>
      </c>
    </row>
    <row r="82" spans="1:27" ht="12.75">
      <c r="A82" s="157">
        <v>39</v>
      </c>
      <c r="B82" s="125">
        <v>117</v>
      </c>
      <c r="C82" s="39" t="s">
        <v>1074</v>
      </c>
      <c r="D82" s="2" t="s">
        <v>1075</v>
      </c>
      <c r="E82" s="37" t="s">
        <v>1208</v>
      </c>
      <c r="F82" s="37" t="s">
        <v>1461</v>
      </c>
      <c r="G82" s="37"/>
      <c r="H82" s="139">
        <v>0.13310185185185186</v>
      </c>
      <c r="I82" s="139">
        <v>0.0006944444444444445</v>
      </c>
      <c r="J82" s="152">
        <v>0.1337962962962963</v>
      </c>
      <c r="K82" s="83" t="s">
        <v>727</v>
      </c>
      <c r="L82" s="139">
        <v>0.10665509259259259</v>
      </c>
      <c r="M82" s="139">
        <v>0.00034722222222222224</v>
      </c>
      <c r="N82" s="152">
        <v>0.10700231481481481</v>
      </c>
      <c r="O82" s="83" t="s">
        <v>727</v>
      </c>
      <c r="P82" s="155">
        <v>0.24079861111111112</v>
      </c>
      <c r="Q82" s="37" t="s">
        <v>1511</v>
      </c>
      <c r="R82" s="4" t="s">
        <v>1076</v>
      </c>
      <c r="S82" s="47" t="s">
        <v>1288</v>
      </c>
      <c r="T82" s="69"/>
      <c r="U82" s="37" t="s">
        <v>1462</v>
      </c>
      <c r="V82" s="37" t="s">
        <v>1466</v>
      </c>
      <c r="W82" s="47" t="s">
        <v>550</v>
      </c>
      <c r="X82" s="73"/>
      <c r="Y82" s="73"/>
      <c r="Z82" s="73" t="s">
        <v>550</v>
      </c>
      <c r="AA82" s="38">
        <v>28247</v>
      </c>
    </row>
    <row r="83" spans="1:27" ht="12.75">
      <c r="A83" s="157">
        <v>39</v>
      </c>
      <c r="B83" s="125">
        <v>117</v>
      </c>
      <c r="C83" s="39" t="s">
        <v>1077</v>
      </c>
      <c r="D83" s="2" t="s">
        <v>1078</v>
      </c>
      <c r="E83" s="37" t="s">
        <v>1208</v>
      </c>
      <c r="F83" s="37" t="s">
        <v>1461</v>
      </c>
      <c r="G83" s="37"/>
      <c r="H83" s="139">
        <v>0.13310185185185186</v>
      </c>
      <c r="I83" s="139">
        <v>0.0006944444444444445</v>
      </c>
      <c r="J83" s="152">
        <v>0.1337962962962963</v>
      </c>
      <c r="K83" s="83" t="s">
        <v>727</v>
      </c>
      <c r="L83" s="139">
        <v>0.10665509259259259</v>
      </c>
      <c r="M83" s="139">
        <v>0.00034722222222222224</v>
      </c>
      <c r="N83" s="152">
        <v>0.10700231481481481</v>
      </c>
      <c r="O83" s="83" t="s">
        <v>727</v>
      </c>
      <c r="P83" s="155">
        <v>0.24079861111111112</v>
      </c>
      <c r="Q83" s="37" t="s">
        <v>1511</v>
      </c>
      <c r="R83" s="4" t="s">
        <v>1076</v>
      </c>
      <c r="S83" s="47" t="s">
        <v>1288</v>
      </c>
      <c r="T83" s="69"/>
      <c r="U83" s="37" t="s">
        <v>1462</v>
      </c>
      <c r="V83" s="37" t="s">
        <v>1466</v>
      </c>
      <c r="W83" s="47" t="s">
        <v>550</v>
      </c>
      <c r="X83" s="73"/>
      <c r="Y83" s="73"/>
      <c r="Z83" s="73" t="s">
        <v>550</v>
      </c>
      <c r="AA83" s="38">
        <v>25201</v>
      </c>
    </row>
    <row r="84" spans="1:27" ht="12.75">
      <c r="A84" s="157">
        <v>40</v>
      </c>
      <c r="B84" s="125">
        <v>160</v>
      </c>
      <c r="C84" s="27" t="s">
        <v>1150</v>
      </c>
      <c r="D84" s="36" t="s">
        <v>971</v>
      </c>
      <c r="E84" s="37" t="s">
        <v>1208</v>
      </c>
      <c r="F84" s="37" t="s">
        <v>1461</v>
      </c>
      <c r="G84" s="37"/>
      <c r="H84" s="139">
        <v>0.13420138888888888</v>
      </c>
      <c r="I84" s="139">
        <v>0.0006944444444444445</v>
      </c>
      <c r="J84" s="152">
        <v>0.13489583333333333</v>
      </c>
      <c r="K84" s="83" t="s">
        <v>727</v>
      </c>
      <c r="L84" s="139">
        <v>0.10579861111111111</v>
      </c>
      <c r="M84" s="139">
        <v>0.0006944444444444445</v>
      </c>
      <c r="N84" s="152">
        <v>0.10649305555555555</v>
      </c>
      <c r="O84" s="83" t="s">
        <v>727</v>
      </c>
      <c r="P84" s="155">
        <v>0.24138888888888888</v>
      </c>
      <c r="Q84" s="37" t="s">
        <v>1511</v>
      </c>
      <c r="R84" s="41" t="s">
        <v>1135</v>
      </c>
      <c r="S84" s="25" t="s">
        <v>1288</v>
      </c>
      <c r="T84" s="69"/>
      <c r="U84" s="37" t="s">
        <v>1462</v>
      </c>
      <c r="V84" s="37" t="s">
        <v>1462</v>
      </c>
      <c r="W84" s="47" t="s">
        <v>550</v>
      </c>
      <c r="Z84" s="47" t="s">
        <v>550</v>
      </c>
      <c r="AA84" s="24">
        <v>28777</v>
      </c>
    </row>
    <row r="85" spans="1:27" ht="12.75">
      <c r="A85" s="157">
        <v>40</v>
      </c>
      <c r="B85" s="125">
        <v>160</v>
      </c>
      <c r="C85" s="27" t="s">
        <v>1150</v>
      </c>
      <c r="D85" s="2" t="s">
        <v>970</v>
      </c>
      <c r="E85" s="37" t="s">
        <v>1208</v>
      </c>
      <c r="F85" s="37" t="s">
        <v>1461</v>
      </c>
      <c r="G85" s="37"/>
      <c r="H85" s="139">
        <v>0.13420138888888888</v>
      </c>
      <c r="I85" s="139">
        <v>0.0006944444444444445</v>
      </c>
      <c r="J85" s="152">
        <v>0.13489583333333333</v>
      </c>
      <c r="K85" s="83" t="s">
        <v>727</v>
      </c>
      <c r="L85" s="139">
        <v>0.10579861111111111</v>
      </c>
      <c r="M85" s="139">
        <v>0.0006944444444444445</v>
      </c>
      <c r="N85" s="152">
        <v>0.10649305555555555</v>
      </c>
      <c r="O85" s="83" t="s">
        <v>727</v>
      </c>
      <c r="P85" s="155">
        <v>0.24138888888888888</v>
      </c>
      <c r="Q85" s="37" t="s">
        <v>1511</v>
      </c>
      <c r="R85" s="31" t="s">
        <v>1135</v>
      </c>
      <c r="S85" s="47" t="s">
        <v>1288</v>
      </c>
      <c r="U85" s="37" t="s">
        <v>1462</v>
      </c>
      <c r="V85" s="37" t="s">
        <v>1462</v>
      </c>
      <c r="W85" s="47" t="s">
        <v>550</v>
      </c>
      <c r="Z85" s="47" t="s">
        <v>550</v>
      </c>
      <c r="AA85" s="38">
        <v>27768</v>
      </c>
    </row>
    <row r="86" spans="1:27" ht="12.75">
      <c r="A86" s="157">
        <v>41</v>
      </c>
      <c r="B86" s="125">
        <v>49</v>
      </c>
      <c r="C86" s="39" t="s">
        <v>1391</v>
      </c>
      <c r="D86" s="2" t="s">
        <v>1392</v>
      </c>
      <c r="E86" s="37" t="s">
        <v>1208</v>
      </c>
      <c r="F86" s="37" t="s">
        <v>1461</v>
      </c>
      <c r="G86" s="37" t="s">
        <v>736</v>
      </c>
      <c r="H86" s="139">
        <v>0.13465277777777776</v>
      </c>
      <c r="I86" s="139">
        <v>0.0006944444444444445</v>
      </c>
      <c r="J86" s="152">
        <v>0.1353472222222222</v>
      </c>
      <c r="K86" s="83" t="s">
        <v>727</v>
      </c>
      <c r="L86" s="139">
        <v>0.10762731481481481</v>
      </c>
      <c r="M86" s="139"/>
      <c r="N86" s="152">
        <v>0.10762731481481481</v>
      </c>
      <c r="O86" s="83" t="s">
        <v>727</v>
      </c>
      <c r="P86" s="155">
        <v>0.24297453703703703</v>
      </c>
      <c r="Q86" s="37" t="s">
        <v>1511</v>
      </c>
      <c r="R86" s="36" t="s">
        <v>1390</v>
      </c>
      <c r="S86" s="37" t="s">
        <v>1341</v>
      </c>
      <c r="T86" s="69"/>
      <c r="U86" s="37" t="s">
        <v>1462</v>
      </c>
      <c r="V86" s="37"/>
      <c r="W86" s="47" t="s">
        <v>550</v>
      </c>
      <c r="X86" s="73" t="s">
        <v>550</v>
      </c>
      <c r="Y86" s="73"/>
      <c r="Z86" s="73"/>
      <c r="AA86" s="38">
        <v>25883</v>
      </c>
    </row>
    <row r="87" spans="1:27" ht="12.75">
      <c r="A87" s="157">
        <v>41</v>
      </c>
      <c r="B87" s="125">
        <v>49</v>
      </c>
      <c r="C87" s="39" t="s">
        <v>1388</v>
      </c>
      <c r="D87" s="2" t="s">
        <v>1389</v>
      </c>
      <c r="E87" s="37" t="s">
        <v>1208</v>
      </c>
      <c r="F87" s="37" t="s">
        <v>1461</v>
      </c>
      <c r="G87" s="37" t="s">
        <v>736</v>
      </c>
      <c r="H87" s="139">
        <v>0.13465277777777776</v>
      </c>
      <c r="I87" s="139">
        <v>0.0006944444444444445</v>
      </c>
      <c r="J87" s="152">
        <v>0.1353472222222222</v>
      </c>
      <c r="K87" s="83" t="s">
        <v>727</v>
      </c>
      <c r="L87" s="139">
        <v>0.10762731481481481</v>
      </c>
      <c r="M87" s="139"/>
      <c r="N87" s="152">
        <v>0.10762731481481481</v>
      </c>
      <c r="O87" s="83" t="s">
        <v>727</v>
      </c>
      <c r="P87" s="155">
        <v>0.24297453703703703</v>
      </c>
      <c r="Q87" s="37" t="s">
        <v>1511</v>
      </c>
      <c r="R87" s="36" t="s">
        <v>1390</v>
      </c>
      <c r="S87" s="37" t="s">
        <v>1341</v>
      </c>
      <c r="T87" s="69"/>
      <c r="U87" s="37" t="s">
        <v>1462</v>
      </c>
      <c r="V87" s="37"/>
      <c r="W87" s="47" t="s">
        <v>550</v>
      </c>
      <c r="X87" s="73" t="s">
        <v>550</v>
      </c>
      <c r="Y87" s="73"/>
      <c r="Z87" s="73"/>
      <c r="AA87" s="38">
        <v>24898</v>
      </c>
    </row>
    <row r="88" spans="1:27" ht="12.75">
      <c r="A88" s="157">
        <v>42</v>
      </c>
      <c r="B88" s="125">
        <v>122</v>
      </c>
      <c r="C88" s="39" t="s">
        <v>1445</v>
      </c>
      <c r="D88" s="2" t="s">
        <v>1446</v>
      </c>
      <c r="E88" s="37" t="s">
        <v>1208</v>
      </c>
      <c r="F88" s="37" t="s">
        <v>1461</v>
      </c>
      <c r="G88" s="37"/>
      <c r="H88" s="139">
        <v>0.13408564814814813</v>
      </c>
      <c r="I88" s="139"/>
      <c r="J88" s="152">
        <v>0.13408564814814813</v>
      </c>
      <c r="K88" s="83" t="s">
        <v>727</v>
      </c>
      <c r="L88" s="139">
        <v>0.11016203703703703</v>
      </c>
      <c r="M88" s="139"/>
      <c r="N88" s="152">
        <v>0.11016203703703703</v>
      </c>
      <c r="O88" s="83" t="s">
        <v>727</v>
      </c>
      <c r="P88" s="155">
        <v>0.24424768518518516</v>
      </c>
      <c r="Q88" s="37" t="s">
        <v>1511</v>
      </c>
      <c r="R88" s="36"/>
      <c r="S88" s="37"/>
      <c r="T88" s="69"/>
      <c r="U88" s="37"/>
      <c r="V88" s="37"/>
      <c r="W88" s="47" t="s">
        <v>550</v>
      </c>
      <c r="X88" s="73"/>
      <c r="Y88" s="73"/>
      <c r="Z88" s="73"/>
      <c r="AA88" s="38">
        <v>27227</v>
      </c>
    </row>
    <row r="89" spans="1:27" ht="12.75">
      <c r="A89" s="157">
        <v>42</v>
      </c>
      <c r="B89" s="125">
        <v>122</v>
      </c>
      <c r="C89" s="33" t="s">
        <v>1386</v>
      </c>
      <c r="D89" s="42" t="s">
        <v>653</v>
      </c>
      <c r="E89" s="37" t="s">
        <v>1208</v>
      </c>
      <c r="F89" s="37" t="s">
        <v>1461</v>
      </c>
      <c r="G89" s="37"/>
      <c r="H89" s="139">
        <v>0.13408564814814813</v>
      </c>
      <c r="I89" s="139"/>
      <c r="J89" s="152">
        <v>0.13408564814814813</v>
      </c>
      <c r="K89" s="83" t="s">
        <v>727</v>
      </c>
      <c r="L89" s="139">
        <v>0.11016203703703703</v>
      </c>
      <c r="M89" s="139"/>
      <c r="N89" s="152">
        <v>0.11016203703703703</v>
      </c>
      <c r="O89" s="83" t="s">
        <v>727</v>
      </c>
      <c r="P89" s="155">
        <v>0.24424768518518516</v>
      </c>
      <c r="Q89" s="37" t="s">
        <v>1511</v>
      </c>
      <c r="R89" s="36" t="s">
        <v>652</v>
      </c>
      <c r="S89" s="47" t="s">
        <v>724</v>
      </c>
      <c r="U89" s="37"/>
      <c r="V89" s="37"/>
      <c r="W89" s="47" t="s">
        <v>550</v>
      </c>
      <c r="X89" s="73" t="s">
        <v>550</v>
      </c>
      <c r="Y89" s="73"/>
      <c r="Z89" s="73"/>
      <c r="AA89" s="38">
        <v>25846</v>
      </c>
    </row>
    <row r="90" spans="1:27" ht="12.75">
      <c r="A90" s="157">
        <v>43</v>
      </c>
      <c r="B90" s="125">
        <v>167</v>
      </c>
      <c r="C90" s="36" t="s">
        <v>578</v>
      </c>
      <c r="D90" s="36" t="s">
        <v>579</v>
      </c>
      <c r="E90" s="37" t="s">
        <v>1208</v>
      </c>
      <c r="F90" s="37" t="s">
        <v>1461</v>
      </c>
      <c r="G90" s="37"/>
      <c r="H90" s="139">
        <v>0.1350462962962963</v>
      </c>
      <c r="I90" s="139">
        <v>0.00034722222222222224</v>
      </c>
      <c r="J90" s="152">
        <v>0.13539351851851852</v>
      </c>
      <c r="K90" s="83" t="s">
        <v>727</v>
      </c>
      <c r="L90" s="139">
        <v>0.11083333333333334</v>
      </c>
      <c r="M90" s="139">
        <v>0.0006944444444444445</v>
      </c>
      <c r="N90" s="152">
        <v>0.11152777777777778</v>
      </c>
      <c r="O90" s="83" t="s">
        <v>727</v>
      </c>
      <c r="P90" s="155">
        <v>0.2469212962962963</v>
      </c>
      <c r="Q90" s="37" t="s">
        <v>1511</v>
      </c>
      <c r="R90" s="35" t="s">
        <v>926</v>
      </c>
      <c r="S90" s="47" t="s">
        <v>1288</v>
      </c>
      <c r="U90" s="37" t="s">
        <v>1466</v>
      </c>
      <c r="V90" s="37" t="s">
        <v>1462</v>
      </c>
      <c r="W90" s="47" t="s">
        <v>550</v>
      </c>
      <c r="Z90" s="47" t="s">
        <v>550</v>
      </c>
      <c r="AA90" s="38">
        <v>29298</v>
      </c>
    </row>
    <row r="91" spans="1:27" ht="12.75">
      <c r="A91" s="157">
        <v>43</v>
      </c>
      <c r="B91" s="125">
        <v>167</v>
      </c>
      <c r="C91" s="36" t="s">
        <v>580</v>
      </c>
      <c r="D91" s="36" t="s">
        <v>581</v>
      </c>
      <c r="E91" s="37" t="s">
        <v>1208</v>
      </c>
      <c r="F91" s="37" t="s">
        <v>1461</v>
      </c>
      <c r="G91" s="37"/>
      <c r="H91" s="139">
        <v>0.1350462962962963</v>
      </c>
      <c r="I91" s="139">
        <v>0.00034722222222222224</v>
      </c>
      <c r="J91" s="152">
        <v>0.13539351851851852</v>
      </c>
      <c r="K91" s="83" t="s">
        <v>727</v>
      </c>
      <c r="L91" s="139">
        <v>0.11083333333333334</v>
      </c>
      <c r="M91" s="139">
        <v>0.0006944444444444445</v>
      </c>
      <c r="N91" s="152">
        <v>0.11152777777777778</v>
      </c>
      <c r="O91" s="83" t="s">
        <v>727</v>
      </c>
      <c r="P91" s="155">
        <v>0.2469212962962963</v>
      </c>
      <c r="Q91" s="37" t="s">
        <v>1511</v>
      </c>
      <c r="R91" s="31" t="s">
        <v>1135</v>
      </c>
      <c r="S91" s="47" t="s">
        <v>1288</v>
      </c>
      <c r="U91" s="37" t="s">
        <v>1466</v>
      </c>
      <c r="V91" s="37" t="s">
        <v>1462</v>
      </c>
      <c r="W91" s="47" t="s">
        <v>550</v>
      </c>
      <c r="Z91" s="47" t="s">
        <v>550</v>
      </c>
      <c r="AA91" s="38">
        <v>27263</v>
      </c>
    </row>
    <row r="92" spans="1:27" ht="12.75">
      <c r="A92" s="157">
        <v>44</v>
      </c>
      <c r="B92" s="125">
        <v>61</v>
      </c>
      <c r="C92" s="35" t="s">
        <v>434</v>
      </c>
      <c r="D92" s="2" t="s">
        <v>435</v>
      </c>
      <c r="E92" s="37" t="s">
        <v>1208</v>
      </c>
      <c r="F92" s="37" t="s">
        <v>1461</v>
      </c>
      <c r="G92" s="37" t="s">
        <v>736</v>
      </c>
      <c r="H92" s="139">
        <v>0.13270833333333334</v>
      </c>
      <c r="I92" s="139">
        <v>0.0006944444444444445</v>
      </c>
      <c r="J92" s="152">
        <v>0.1334027777777778</v>
      </c>
      <c r="K92" s="83" t="s">
        <v>727</v>
      </c>
      <c r="L92" s="139">
        <v>0.11403935185185186</v>
      </c>
      <c r="M92" s="139">
        <v>0.0006944444444444445</v>
      </c>
      <c r="N92" s="152">
        <v>0.1147337962962963</v>
      </c>
      <c r="O92" s="83" t="s">
        <v>727</v>
      </c>
      <c r="P92" s="155">
        <v>0.24813657407407408</v>
      </c>
      <c r="Q92" s="37" t="s">
        <v>1511</v>
      </c>
      <c r="R92" s="35" t="s">
        <v>432</v>
      </c>
      <c r="S92" s="47" t="s">
        <v>433</v>
      </c>
      <c r="T92" s="69"/>
      <c r="U92" s="37" t="s">
        <v>1462</v>
      </c>
      <c r="V92" s="37" t="s">
        <v>1462</v>
      </c>
      <c r="W92" s="47" t="s">
        <v>703</v>
      </c>
      <c r="Z92" s="47" t="s">
        <v>550</v>
      </c>
      <c r="AA92" s="38">
        <v>25541</v>
      </c>
    </row>
    <row r="93" spans="1:27" ht="12.75">
      <c r="A93" s="157">
        <v>44</v>
      </c>
      <c r="B93" s="125">
        <v>61</v>
      </c>
      <c r="C93" s="35" t="s">
        <v>430</v>
      </c>
      <c r="D93" s="2" t="s">
        <v>431</v>
      </c>
      <c r="E93" s="37" t="s">
        <v>1208</v>
      </c>
      <c r="F93" s="37" t="s">
        <v>1461</v>
      </c>
      <c r="G93" s="37" t="s">
        <v>736</v>
      </c>
      <c r="H93" s="139">
        <v>0.13270833333333334</v>
      </c>
      <c r="I93" s="139">
        <v>0.0006944444444444445</v>
      </c>
      <c r="J93" s="152">
        <v>0.1334027777777778</v>
      </c>
      <c r="K93" s="83" t="s">
        <v>727</v>
      </c>
      <c r="L93" s="139">
        <v>0.11403935185185186</v>
      </c>
      <c r="M93" s="139">
        <v>0.0006944444444444445</v>
      </c>
      <c r="N93" s="152">
        <v>0.1147337962962963</v>
      </c>
      <c r="O93" s="83" t="s">
        <v>727</v>
      </c>
      <c r="P93" s="155">
        <v>0.24813657407407408</v>
      </c>
      <c r="Q93" s="37" t="s">
        <v>1511</v>
      </c>
      <c r="R93" s="35" t="s">
        <v>432</v>
      </c>
      <c r="S93" s="47" t="s">
        <v>433</v>
      </c>
      <c r="U93" s="37" t="s">
        <v>1462</v>
      </c>
      <c r="V93" s="37" t="s">
        <v>1462</v>
      </c>
      <c r="W93" s="47" t="s">
        <v>703</v>
      </c>
      <c r="Z93" s="47" t="s">
        <v>550</v>
      </c>
      <c r="AA93" s="38">
        <v>25121</v>
      </c>
    </row>
    <row r="94" spans="1:27" ht="12.75">
      <c r="A94" s="157">
        <v>45</v>
      </c>
      <c r="B94" s="125">
        <v>44</v>
      </c>
      <c r="C94" s="39" t="s">
        <v>1345</v>
      </c>
      <c r="D94" s="2" t="s">
        <v>1346</v>
      </c>
      <c r="E94" s="37" t="s">
        <v>1208</v>
      </c>
      <c r="F94" s="37" t="s">
        <v>1461</v>
      </c>
      <c r="G94" s="37" t="s">
        <v>736</v>
      </c>
      <c r="H94" s="139">
        <v>0.13958333333333334</v>
      </c>
      <c r="I94" s="139"/>
      <c r="J94" s="152">
        <v>0.13958333333333334</v>
      </c>
      <c r="K94" s="83" t="s">
        <v>727</v>
      </c>
      <c r="L94" s="139">
        <v>0.1110300925925926</v>
      </c>
      <c r="M94" s="139"/>
      <c r="N94" s="152">
        <v>0.1110300925925926</v>
      </c>
      <c r="O94" s="83" t="s">
        <v>727</v>
      </c>
      <c r="P94" s="155">
        <v>0.25061342592592595</v>
      </c>
      <c r="Q94" s="37" t="s">
        <v>1511</v>
      </c>
      <c r="R94" s="36"/>
      <c r="S94" s="37" t="s">
        <v>740</v>
      </c>
      <c r="T94" s="69"/>
      <c r="U94" s="37"/>
      <c r="V94" s="37"/>
      <c r="W94" s="47" t="s">
        <v>550</v>
      </c>
      <c r="AA94" s="38">
        <v>23242</v>
      </c>
    </row>
    <row r="95" spans="1:27" ht="12.75">
      <c r="A95" s="157">
        <v>45</v>
      </c>
      <c r="B95" s="125">
        <v>44</v>
      </c>
      <c r="C95" s="35" t="s">
        <v>762</v>
      </c>
      <c r="D95" s="2" t="s">
        <v>1347</v>
      </c>
      <c r="E95" s="37" t="s">
        <v>1208</v>
      </c>
      <c r="F95" s="37" t="s">
        <v>1461</v>
      </c>
      <c r="G95" s="37" t="s">
        <v>736</v>
      </c>
      <c r="H95" s="139">
        <v>0.13958333333333334</v>
      </c>
      <c r="I95" s="139"/>
      <c r="J95" s="152">
        <v>0.13958333333333334</v>
      </c>
      <c r="K95" s="83" t="s">
        <v>727</v>
      </c>
      <c r="L95" s="139">
        <v>0.1110300925925926</v>
      </c>
      <c r="M95" s="139"/>
      <c r="N95" s="152">
        <v>0.1110300925925926</v>
      </c>
      <c r="O95" s="83" t="s">
        <v>727</v>
      </c>
      <c r="P95" s="155">
        <v>0.25061342592592595</v>
      </c>
      <c r="Q95" s="37" t="s">
        <v>1511</v>
      </c>
      <c r="R95" s="36" t="s">
        <v>747</v>
      </c>
      <c r="S95" s="37" t="s">
        <v>740</v>
      </c>
      <c r="T95" s="69"/>
      <c r="U95" s="37"/>
      <c r="V95" s="37"/>
      <c r="W95" s="47" t="s">
        <v>550</v>
      </c>
      <c r="AA95" s="38">
        <v>22144</v>
      </c>
    </row>
    <row r="96" spans="1:27" ht="12.75">
      <c r="A96" s="157">
        <v>46</v>
      </c>
      <c r="B96" s="125">
        <v>162</v>
      </c>
      <c r="C96" s="31" t="s">
        <v>527</v>
      </c>
      <c r="D96" s="31" t="s">
        <v>528</v>
      </c>
      <c r="E96" s="37" t="s">
        <v>1208</v>
      </c>
      <c r="F96" s="37" t="s">
        <v>1461</v>
      </c>
      <c r="G96" s="37"/>
      <c r="H96" s="139">
        <v>0.13973379629629631</v>
      </c>
      <c r="I96" s="139"/>
      <c r="J96" s="152">
        <v>0.13973379629629631</v>
      </c>
      <c r="K96" s="83" t="s">
        <v>727</v>
      </c>
      <c r="L96" s="139">
        <v>0.11194444444444444</v>
      </c>
      <c r="M96" s="139"/>
      <c r="N96" s="152">
        <v>0.11194444444444444</v>
      </c>
      <c r="O96" s="83" t="s">
        <v>727</v>
      </c>
      <c r="P96" s="155">
        <v>0.25167824074074074</v>
      </c>
      <c r="Q96" s="37" t="s">
        <v>1511</v>
      </c>
      <c r="R96" s="57" t="s">
        <v>524</v>
      </c>
      <c r="S96" s="79" t="s">
        <v>1254</v>
      </c>
      <c r="T96" s="69" t="s">
        <v>526</v>
      </c>
      <c r="U96" s="37"/>
      <c r="V96" s="37"/>
      <c r="W96" s="73" t="s">
        <v>550</v>
      </c>
      <c r="X96" s="73"/>
      <c r="Y96" s="73"/>
      <c r="Z96" s="73"/>
      <c r="AA96" s="24">
        <v>28358</v>
      </c>
    </row>
    <row r="97" spans="1:27" ht="12.75">
      <c r="A97" s="157">
        <v>46</v>
      </c>
      <c r="B97" s="125">
        <v>162</v>
      </c>
      <c r="C97" s="39" t="s">
        <v>430</v>
      </c>
      <c r="D97" s="2" t="s">
        <v>525</v>
      </c>
      <c r="E97" s="37" t="s">
        <v>1208</v>
      </c>
      <c r="F97" s="37" t="s">
        <v>1461</v>
      </c>
      <c r="G97" s="37"/>
      <c r="H97" s="139">
        <v>0.13973379629629631</v>
      </c>
      <c r="I97" s="139"/>
      <c r="J97" s="152">
        <v>0.13973379629629631</v>
      </c>
      <c r="K97" s="83" t="s">
        <v>727</v>
      </c>
      <c r="L97" s="139">
        <v>0.11194444444444444</v>
      </c>
      <c r="M97" s="139"/>
      <c r="N97" s="152">
        <v>0.11194444444444444</v>
      </c>
      <c r="O97" s="83" t="s">
        <v>727</v>
      </c>
      <c r="P97" s="155">
        <v>0.25167824074074074</v>
      </c>
      <c r="Q97" s="37" t="s">
        <v>1511</v>
      </c>
      <c r="R97" s="36" t="s">
        <v>524</v>
      </c>
      <c r="S97" s="37" t="s">
        <v>1254</v>
      </c>
      <c r="T97" s="69" t="s">
        <v>526</v>
      </c>
      <c r="U97" s="37"/>
      <c r="V97" s="37"/>
      <c r="W97" s="73" t="s">
        <v>550</v>
      </c>
      <c r="X97" s="73"/>
      <c r="Y97" s="73"/>
      <c r="Z97" s="73"/>
      <c r="AA97" s="38">
        <v>26548</v>
      </c>
    </row>
    <row r="98" spans="1:27" ht="12.75">
      <c r="A98" s="157">
        <v>47</v>
      </c>
      <c r="B98" s="125">
        <v>172</v>
      </c>
      <c r="C98" s="33" t="s">
        <v>50</v>
      </c>
      <c r="D98" s="33" t="s">
        <v>630</v>
      </c>
      <c r="E98" s="37" t="s">
        <v>1208</v>
      </c>
      <c r="F98" s="37" t="s">
        <v>1461</v>
      </c>
      <c r="G98" s="37"/>
      <c r="H98" s="139">
        <v>0.1414351851851852</v>
      </c>
      <c r="I98" s="139"/>
      <c r="J98" s="152">
        <v>0.1414351851851852</v>
      </c>
      <c r="K98" s="83" t="s">
        <v>727</v>
      </c>
      <c r="L98" s="139">
        <v>0.11030092592592593</v>
      </c>
      <c r="M98" s="139"/>
      <c r="N98" s="152">
        <v>0.11030092592592593</v>
      </c>
      <c r="O98" s="83" t="s">
        <v>727</v>
      </c>
      <c r="P98" s="155">
        <v>0.2517361111111111</v>
      </c>
      <c r="Q98" s="37" t="s">
        <v>1511</v>
      </c>
      <c r="R98" s="4" t="s">
        <v>633</v>
      </c>
      <c r="S98" s="37" t="s">
        <v>1254</v>
      </c>
      <c r="U98" s="37"/>
      <c r="V98" s="37"/>
      <c r="W98" s="73" t="s">
        <v>550</v>
      </c>
      <c r="AA98" s="24">
        <v>28535</v>
      </c>
    </row>
    <row r="99" spans="1:27" ht="12.75">
      <c r="A99" s="157">
        <v>47</v>
      </c>
      <c r="B99" s="125">
        <v>172</v>
      </c>
      <c r="C99" s="33" t="s">
        <v>619</v>
      </c>
      <c r="D99" s="33" t="s">
        <v>620</v>
      </c>
      <c r="E99" s="37" t="s">
        <v>1208</v>
      </c>
      <c r="F99" s="37" t="s">
        <v>1461</v>
      </c>
      <c r="G99" s="37"/>
      <c r="H99" s="139">
        <v>0.1414351851851852</v>
      </c>
      <c r="I99" s="139"/>
      <c r="J99" s="152">
        <v>0.1414351851851852</v>
      </c>
      <c r="K99" s="83" t="s">
        <v>727</v>
      </c>
      <c r="L99" s="139">
        <v>0.11030092592592593</v>
      </c>
      <c r="M99" s="139"/>
      <c r="N99" s="152">
        <v>0.11030092592592593</v>
      </c>
      <c r="O99" s="83" t="s">
        <v>727</v>
      </c>
      <c r="P99" s="155">
        <v>0.2517361111111111</v>
      </c>
      <c r="Q99" s="37" t="s">
        <v>1511</v>
      </c>
      <c r="R99" s="33" t="s">
        <v>635</v>
      </c>
      <c r="S99" s="37" t="s">
        <v>1254</v>
      </c>
      <c r="U99" s="37"/>
      <c r="V99" s="37"/>
      <c r="W99" s="73" t="s">
        <v>550</v>
      </c>
      <c r="AA99" s="38">
        <v>28443</v>
      </c>
    </row>
    <row r="100" spans="1:27" ht="12.75">
      <c r="A100" s="157">
        <v>48</v>
      </c>
      <c r="B100" s="125">
        <v>88</v>
      </c>
      <c r="C100" s="39" t="s">
        <v>1251</v>
      </c>
      <c r="D100" s="2" t="s">
        <v>1252</v>
      </c>
      <c r="E100" s="37" t="s">
        <v>1208</v>
      </c>
      <c r="F100" s="37" t="s">
        <v>1461</v>
      </c>
      <c r="G100" s="37"/>
      <c r="H100" s="139">
        <v>0.14130787037037038</v>
      </c>
      <c r="I100" s="139"/>
      <c r="J100" s="152">
        <v>0.14130787037037038</v>
      </c>
      <c r="K100" s="83" t="s">
        <v>727</v>
      </c>
      <c r="L100" s="139">
        <v>0.11255787037037036</v>
      </c>
      <c r="M100" s="139"/>
      <c r="N100" s="152">
        <v>0.11255787037037036</v>
      </c>
      <c r="O100" s="83" t="s">
        <v>727</v>
      </c>
      <c r="P100" s="155">
        <v>0.25386574074074075</v>
      </c>
      <c r="Q100" s="37" t="s">
        <v>1511</v>
      </c>
      <c r="R100" s="36" t="s">
        <v>1253</v>
      </c>
      <c r="S100" s="37" t="s">
        <v>1254</v>
      </c>
      <c r="T100" s="69" t="s">
        <v>1255</v>
      </c>
      <c r="U100" s="37"/>
      <c r="V100" s="37"/>
      <c r="W100" s="73" t="s">
        <v>550</v>
      </c>
      <c r="X100" s="73"/>
      <c r="Y100" s="73"/>
      <c r="Z100" s="73"/>
      <c r="AA100" s="38">
        <v>29465</v>
      </c>
    </row>
    <row r="101" spans="1:27" ht="12.75">
      <c r="A101" s="157">
        <v>48</v>
      </c>
      <c r="B101" s="125">
        <v>88</v>
      </c>
      <c r="C101" s="39" t="s">
        <v>1257</v>
      </c>
      <c r="D101" s="35" t="s">
        <v>1258</v>
      </c>
      <c r="E101" s="37" t="s">
        <v>1208</v>
      </c>
      <c r="F101" s="37" t="s">
        <v>1461</v>
      </c>
      <c r="G101" s="37"/>
      <c r="H101" s="139">
        <v>0.14130787037037038</v>
      </c>
      <c r="I101" s="139"/>
      <c r="J101" s="152">
        <v>0.14130787037037038</v>
      </c>
      <c r="K101" s="83" t="s">
        <v>727</v>
      </c>
      <c r="L101" s="139">
        <v>0.11255787037037036</v>
      </c>
      <c r="M101" s="139"/>
      <c r="N101" s="152">
        <v>0.11255787037037036</v>
      </c>
      <c r="O101" s="83" t="s">
        <v>727</v>
      </c>
      <c r="P101" s="155">
        <v>0.25386574074074075</v>
      </c>
      <c r="Q101" s="37" t="s">
        <v>1511</v>
      </c>
      <c r="R101" s="36" t="s">
        <v>1253</v>
      </c>
      <c r="S101" s="37" t="s">
        <v>1254</v>
      </c>
      <c r="T101" s="69" t="s">
        <v>1255</v>
      </c>
      <c r="U101" s="37"/>
      <c r="V101" s="37"/>
      <c r="W101" s="73" t="s">
        <v>550</v>
      </c>
      <c r="X101" s="73"/>
      <c r="Y101" s="73"/>
      <c r="Z101" s="73"/>
      <c r="AA101" s="38">
        <v>28421</v>
      </c>
    </row>
    <row r="102" spans="1:27" ht="12.75">
      <c r="A102" s="157">
        <v>49</v>
      </c>
      <c r="B102" s="125">
        <v>86</v>
      </c>
      <c r="C102" s="39" t="s">
        <v>1227</v>
      </c>
      <c r="D102" s="2" t="s">
        <v>1228</v>
      </c>
      <c r="E102" s="37" t="s">
        <v>1208</v>
      </c>
      <c r="F102" s="37" t="s">
        <v>1461</v>
      </c>
      <c r="G102" s="37"/>
      <c r="H102" s="139">
        <v>0.13998842592592592</v>
      </c>
      <c r="I102" s="139">
        <v>0.0006944444444444445</v>
      </c>
      <c r="J102" s="152">
        <v>0.14068287037037036</v>
      </c>
      <c r="K102" s="83" t="s">
        <v>727</v>
      </c>
      <c r="L102" s="139">
        <v>0.11380787037037036</v>
      </c>
      <c r="M102" s="139"/>
      <c r="N102" s="152">
        <v>0.11380787037037036</v>
      </c>
      <c r="O102" s="83" t="s">
        <v>727</v>
      </c>
      <c r="P102" s="155">
        <v>0.25449074074074074</v>
      </c>
      <c r="Q102" s="37" t="s">
        <v>1511</v>
      </c>
      <c r="R102" s="36" t="s">
        <v>723</v>
      </c>
      <c r="S102" s="37" t="s">
        <v>724</v>
      </c>
      <c r="T102" s="69"/>
      <c r="U102" s="37" t="s">
        <v>1462</v>
      </c>
      <c r="V102" s="37"/>
      <c r="W102" s="47" t="s">
        <v>691</v>
      </c>
      <c r="X102" s="73" t="s">
        <v>550</v>
      </c>
      <c r="Y102" s="73"/>
      <c r="Z102" s="73"/>
      <c r="AA102" s="38">
        <v>30433</v>
      </c>
    </row>
    <row r="103" spans="1:27" ht="12.75">
      <c r="A103" s="157">
        <v>49</v>
      </c>
      <c r="B103" s="125">
        <v>86</v>
      </c>
      <c r="C103" s="39" t="s">
        <v>1225</v>
      </c>
      <c r="D103" s="2" t="s">
        <v>1226</v>
      </c>
      <c r="E103" s="37" t="s">
        <v>1208</v>
      </c>
      <c r="F103" s="37" t="s">
        <v>1461</v>
      </c>
      <c r="G103" s="37"/>
      <c r="H103" s="139">
        <v>0.13998842592592592</v>
      </c>
      <c r="I103" s="139">
        <v>0.0006944444444444445</v>
      </c>
      <c r="J103" s="152">
        <v>0.14068287037037036</v>
      </c>
      <c r="K103" s="83" t="s">
        <v>727</v>
      </c>
      <c r="L103" s="139">
        <v>0.11380787037037036</v>
      </c>
      <c r="M103" s="139"/>
      <c r="N103" s="152">
        <v>0.11380787037037036</v>
      </c>
      <c r="O103" s="83" t="s">
        <v>727</v>
      </c>
      <c r="P103" s="155">
        <v>0.25449074074074074</v>
      </c>
      <c r="Q103" s="37" t="s">
        <v>1511</v>
      </c>
      <c r="R103" s="36" t="s">
        <v>723</v>
      </c>
      <c r="S103" s="37" t="s">
        <v>724</v>
      </c>
      <c r="T103" s="69"/>
      <c r="U103" s="37" t="s">
        <v>1462</v>
      </c>
      <c r="V103" s="37"/>
      <c r="W103" s="47" t="s">
        <v>691</v>
      </c>
      <c r="X103" s="73" t="s">
        <v>550</v>
      </c>
      <c r="Y103" s="73"/>
      <c r="Z103" s="73"/>
      <c r="AA103" s="38">
        <v>28305</v>
      </c>
    </row>
    <row r="104" spans="1:27" ht="12.75">
      <c r="A104" s="157">
        <v>50</v>
      </c>
      <c r="B104" s="125">
        <v>91</v>
      </c>
      <c r="C104" s="39" t="s">
        <v>1280</v>
      </c>
      <c r="D104" s="2" t="s">
        <v>1281</v>
      </c>
      <c r="E104" s="37" t="s">
        <v>1208</v>
      </c>
      <c r="F104" s="37" t="s">
        <v>1461</v>
      </c>
      <c r="G104" s="37"/>
      <c r="H104" s="139">
        <v>0.14123842592592592</v>
      </c>
      <c r="I104" s="139">
        <v>0.0006944444444444445</v>
      </c>
      <c r="J104" s="152">
        <v>0.14193287037037036</v>
      </c>
      <c r="K104" s="83" t="s">
        <v>727</v>
      </c>
      <c r="L104" s="139">
        <v>0.11237268518518519</v>
      </c>
      <c r="M104" s="139">
        <v>0.00034722222222222224</v>
      </c>
      <c r="N104" s="152">
        <v>0.11271990740740741</v>
      </c>
      <c r="O104" s="83" t="s">
        <v>727</v>
      </c>
      <c r="P104" s="155">
        <v>0.2546527777777778</v>
      </c>
      <c r="Q104" s="37" t="s">
        <v>1511</v>
      </c>
      <c r="R104" s="36" t="s">
        <v>1282</v>
      </c>
      <c r="S104" s="37" t="s">
        <v>1254</v>
      </c>
      <c r="T104" s="69" t="s">
        <v>1279</v>
      </c>
      <c r="U104" s="37" t="s">
        <v>1462</v>
      </c>
      <c r="V104" s="37" t="s">
        <v>1466</v>
      </c>
      <c r="W104" s="73" t="s">
        <v>550</v>
      </c>
      <c r="X104" s="73"/>
      <c r="Y104" s="73"/>
      <c r="Z104" s="73"/>
      <c r="AA104" s="38">
        <v>26668</v>
      </c>
    </row>
    <row r="105" spans="1:27" ht="12.75">
      <c r="A105" s="157">
        <v>50</v>
      </c>
      <c r="B105" s="125">
        <v>91</v>
      </c>
      <c r="C105" s="39" t="s">
        <v>1276</v>
      </c>
      <c r="D105" s="2" t="s">
        <v>1277</v>
      </c>
      <c r="E105" s="37" t="s">
        <v>1208</v>
      </c>
      <c r="F105" s="37" t="s">
        <v>1461</v>
      </c>
      <c r="G105" s="37"/>
      <c r="H105" s="139">
        <v>0.14123842592592592</v>
      </c>
      <c r="I105" s="139">
        <v>0.0006944444444444445</v>
      </c>
      <c r="J105" s="152">
        <v>0.14193287037037036</v>
      </c>
      <c r="K105" s="83" t="s">
        <v>727</v>
      </c>
      <c r="L105" s="139">
        <v>0.11237268518518519</v>
      </c>
      <c r="M105" s="139">
        <v>0.00034722222222222224</v>
      </c>
      <c r="N105" s="152">
        <v>0.11271990740740741</v>
      </c>
      <c r="O105" s="83" t="s">
        <v>727</v>
      </c>
      <c r="P105" s="155">
        <v>0.2546527777777778</v>
      </c>
      <c r="Q105" s="37" t="s">
        <v>1511</v>
      </c>
      <c r="R105" s="36" t="s">
        <v>1278</v>
      </c>
      <c r="S105" s="37" t="s">
        <v>1254</v>
      </c>
      <c r="T105" s="69" t="s">
        <v>1279</v>
      </c>
      <c r="U105" s="37" t="s">
        <v>1462</v>
      </c>
      <c r="V105" s="37" t="s">
        <v>1466</v>
      </c>
      <c r="W105" s="73" t="s">
        <v>550</v>
      </c>
      <c r="X105" s="73"/>
      <c r="Y105" s="73"/>
      <c r="Z105" s="73"/>
      <c r="AA105" s="38">
        <v>23023</v>
      </c>
    </row>
    <row r="106" spans="1:27" ht="12.75">
      <c r="A106" s="157">
        <v>51</v>
      </c>
      <c r="B106" s="125">
        <v>70</v>
      </c>
      <c r="C106" s="35" t="s">
        <v>804</v>
      </c>
      <c r="D106" s="2" t="s">
        <v>958</v>
      </c>
      <c r="E106" s="37" t="s">
        <v>1208</v>
      </c>
      <c r="F106" s="37" t="s">
        <v>1461</v>
      </c>
      <c r="G106" s="37" t="s">
        <v>736</v>
      </c>
      <c r="H106" s="139">
        <v>0.14243055555555556</v>
      </c>
      <c r="I106" s="139"/>
      <c r="J106" s="152">
        <v>0.14243055555555556</v>
      </c>
      <c r="K106" s="83" t="s">
        <v>727</v>
      </c>
      <c r="L106" s="139">
        <v>0.11446759259259259</v>
      </c>
      <c r="M106" s="139"/>
      <c r="N106" s="152">
        <v>0.11446759259259259</v>
      </c>
      <c r="O106" s="83" t="s">
        <v>727</v>
      </c>
      <c r="P106" s="155">
        <v>0.25689814814814815</v>
      </c>
      <c r="Q106" s="37" t="s">
        <v>1511</v>
      </c>
      <c r="R106" s="31" t="s">
        <v>819</v>
      </c>
      <c r="S106" s="47" t="s">
        <v>1288</v>
      </c>
      <c r="U106" s="37"/>
      <c r="V106" s="37"/>
      <c r="W106" s="47" t="s">
        <v>550</v>
      </c>
      <c r="AA106" s="38">
        <v>23649</v>
      </c>
    </row>
    <row r="107" spans="1:27" ht="12.75">
      <c r="A107" s="157">
        <v>51</v>
      </c>
      <c r="B107" s="125">
        <v>70</v>
      </c>
      <c r="C107" s="27" t="s">
        <v>421</v>
      </c>
      <c r="D107" s="27" t="s">
        <v>959</v>
      </c>
      <c r="E107" s="37" t="s">
        <v>1208</v>
      </c>
      <c r="F107" s="37" t="s">
        <v>1461</v>
      </c>
      <c r="G107" s="37" t="s">
        <v>736</v>
      </c>
      <c r="H107" s="139">
        <v>0.14243055555555556</v>
      </c>
      <c r="I107" s="139"/>
      <c r="J107" s="152">
        <v>0.14243055555555556</v>
      </c>
      <c r="K107" s="83" t="s">
        <v>727</v>
      </c>
      <c r="L107" s="139">
        <v>0.11446759259259259</v>
      </c>
      <c r="M107" s="139"/>
      <c r="N107" s="152">
        <v>0.11446759259259259</v>
      </c>
      <c r="O107" s="83" t="s">
        <v>727</v>
      </c>
      <c r="P107" s="155">
        <v>0.25689814814814815</v>
      </c>
      <c r="Q107" s="37" t="s">
        <v>1511</v>
      </c>
      <c r="R107" s="75" t="s">
        <v>960</v>
      </c>
      <c r="S107" s="25" t="s">
        <v>1288</v>
      </c>
      <c r="T107" s="69"/>
      <c r="U107" s="37"/>
      <c r="V107" s="37"/>
      <c r="W107" s="47" t="s">
        <v>550</v>
      </c>
      <c r="AA107" s="24">
        <v>23481</v>
      </c>
    </row>
    <row r="108" spans="1:27" ht="12.75">
      <c r="A108" s="157">
        <v>52</v>
      </c>
      <c r="B108" s="125">
        <v>11</v>
      </c>
      <c r="C108" s="39" t="s">
        <v>929</v>
      </c>
      <c r="D108" s="39" t="s">
        <v>930</v>
      </c>
      <c r="E108" s="37" t="s">
        <v>1209</v>
      </c>
      <c r="F108" s="37" t="s">
        <v>1461</v>
      </c>
      <c r="G108" s="37"/>
      <c r="H108" s="139">
        <v>0.1413310185185185</v>
      </c>
      <c r="I108" s="139"/>
      <c r="J108" s="152">
        <v>0.1413310185185185</v>
      </c>
      <c r="K108" s="83" t="s">
        <v>727</v>
      </c>
      <c r="L108" s="139">
        <v>0.11571759259259258</v>
      </c>
      <c r="M108" s="139"/>
      <c r="N108" s="152">
        <v>0.11571759259259258</v>
      </c>
      <c r="O108" s="83" t="s">
        <v>727</v>
      </c>
      <c r="P108" s="155">
        <v>0.2570486111111111</v>
      </c>
      <c r="Q108" s="37" t="s">
        <v>1511</v>
      </c>
      <c r="R108" s="31" t="s">
        <v>931</v>
      </c>
      <c r="S108" s="37" t="s">
        <v>1254</v>
      </c>
      <c r="T108" s="69"/>
      <c r="U108" s="37"/>
      <c r="V108" s="37"/>
      <c r="W108" s="73" t="s">
        <v>550</v>
      </c>
      <c r="X108" s="73"/>
      <c r="Y108" s="73"/>
      <c r="Z108" s="73"/>
      <c r="AA108" s="24">
        <v>29461</v>
      </c>
    </row>
    <row r="109" spans="1:27" ht="12.75">
      <c r="A109" s="157">
        <v>52</v>
      </c>
      <c r="B109" s="125">
        <v>11</v>
      </c>
      <c r="C109" s="39" t="s">
        <v>927</v>
      </c>
      <c r="D109" s="39" t="s">
        <v>928</v>
      </c>
      <c r="E109" s="37" t="s">
        <v>1209</v>
      </c>
      <c r="F109" s="37" t="s">
        <v>1461</v>
      </c>
      <c r="G109" s="37"/>
      <c r="H109" s="139">
        <v>0.1413310185185185</v>
      </c>
      <c r="I109" s="139"/>
      <c r="J109" s="152">
        <v>0.1413310185185185</v>
      </c>
      <c r="K109" s="83" t="s">
        <v>727</v>
      </c>
      <c r="L109" s="139">
        <v>0.11571759259259258</v>
      </c>
      <c r="M109" s="139"/>
      <c r="N109" s="152">
        <v>0.11571759259259258</v>
      </c>
      <c r="O109" s="83" t="s">
        <v>727</v>
      </c>
      <c r="P109" s="155">
        <v>0.2570486111111111</v>
      </c>
      <c r="Q109" s="37" t="s">
        <v>1511</v>
      </c>
      <c r="R109" s="36" t="s">
        <v>205</v>
      </c>
      <c r="S109" s="37" t="s">
        <v>1254</v>
      </c>
      <c r="T109" s="69" t="s">
        <v>520</v>
      </c>
      <c r="U109" s="37"/>
      <c r="V109" s="37"/>
      <c r="W109" s="73" t="s">
        <v>550</v>
      </c>
      <c r="X109" s="73"/>
      <c r="Y109" s="73"/>
      <c r="Z109" s="73"/>
      <c r="AA109" s="38">
        <v>26400</v>
      </c>
    </row>
    <row r="110" spans="1:27" ht="12.75">
      <c r="A110" s="157">
        <v>53</v>
      </c>
      <c r="B110" s="125">
        <v>151</v>
      </c>
      <c r="C110" s="35" t="s">
        <v>488</v>
      </c>
      <c r="D110" s="2" t="s">
        <v>932</v>
      </c>
      <c r="E110" s="37" t="s">
        <v>1208</v>
      </c>
      <c r="F110" s="37" t="s">
        <v>1461</v>
      </c>
      <c r="G110" s="37"/>
      <c r="H110" s="139">
        <v>0.1380324074074074</v>
      </c>
      <c r="I110" s="139"/>
      <c r="J110" s="152">
        <v>0.1380324074074074</v>
      </c>
      <c r="K110" s="83" t="s">
        <v>727</v>
      </c>
      <c r="L110" s="139">
        <v>0.12071759259259258</v>
      </c>
      <c r="M110" s="139"/>
      <c r="N110" s="152">
        <v>0.12071759259259258</v>
      </c>
      <c r="O110" s="83" t="s">
        <v>727</v>
      </c>
      <c r="P110" s="155">
        <v>0.25875</v>
      </c>
      <c r="Q110" s="37" t="s">
        <v>1511</v>
      </c>
      <c r="R110" s="36" t="s">
        <v>933</v>
      </c>
      <c r="S110" s="47" t="s">
        <v>1288</v>
      </c>
      <c r="T110" s="69" t="s">
        <v>934</v>
      </c>
      <c r="U110" s="37"/>
      <c r="V110" s="37"/>
      <c r="W110" s="47" t="s">
        <v>550</v>
      </c>
      <c r="AA110" s="38">
        <v>29617</v>
      </c>
    </row>
    <row r="111" spans="1:27" ht="12.75">
      <c r="A111" s="157">
        <v>53</v>
      </c>
      <c r="B111" s="125">
        <v>151</v>
      </c>
      <c r="C111" s="39" t="s">
        <v>434</v>
      </c>
      <c r="D111" s="2" t="s">
        <v>936</v>
      </c>
      <c r="E111" s="37" t="s">
        <v>1208</v>
      </c>
      <c r="F111" s="37" t="s">
        <v>1461</v>
      </c>
      <c r="G111" s="37"/>
      <c r="H111" s="139">
        <v>0.1380324074074074</v>
      </c>
      <c r="I111" s="139"/>
      <c r="J111" s="152">
        <v>0.1380324074074074</v>
      </c>
      <c r="K111" s="83" t="s">
        <v>727</v>
      </c>
      <c r="L111" s="139">
        <v>0.12071759259259258</v>
      </c>
      <c r="M111" s="139"/>
      <c r="N111" s="152">
        <v>0.12071759259259258</v>
      </c>
      <c r="O111" s="83" t="s">
        <v>727</v>
      </c>
      <c r="P111" s="155">
        <v>0.25875</v>
      </c>
      <c r="Q111" s="37" t="s">
        <v>1511</v>
      </c>
      <c r="R111" s="36" t="s">
        <v>933</v>
      </c>
      <c r="S111" s="47" t="s">
        <v>1288</v>
      </c>
      <c r="U111" s="37"/>
      <c r="V111" s="37"/>
      <c r="W111" s="47" t="s">
        <v>550</v>
      </c>
      <c r="AA111" s="38">
        <v>27150</v>
      </c>
    </row>
    <row r="112" spans="1:27" ht="12.75">
      <c r="A112" s="157">
        <v>54</v>
      </c>
      <c r="B112" s="125">
        <v>39</v>
      </c>
      <c r="C112" s="39" t="s">
        <v>1261</v>
      </c>
      <c r="D112" s="2" t="s">
        <v>1262</v>
      </c>
      <c r="E112" s="37" t="s">
        <v>1208</v>
      </c>
      <c r="F112" s="37" t="s">
        <v>1461</v>
      </c>
      <c r="G112" s="37" t="s">
        <v>736</v>
      </c>
      <c r="H112" s="139">
        <v>0.13961805555555556</v>
      </c>
      <c r="I112" s="139">
        <v>0.0020833333333333333</v>
      </c>
      <c r="J112" s="152">
        <v>0.1417013888888889</v>
      </c>
      <c r="K112" s="83" t="s">
        <v>727</v>
      </c>
      <c r="L112" s="139">
        <v>0.11805555555555557</v>
      </c>
      <c r="M112" s="139"/>
      <c r="N112" s="152">
        <v>0.11805555555555557</v>
      </c>
      <c r="O112" s="83" t="s">
        <v>727</v>
      </c>
      <c r="P112" s="155">
        <v>0.25975694444444447</v>
      </c>
      <c r="Q112" s="37" t="s">
        <v>1511</v>
      </c>
      <c r="R112" s="35" t="s">
        <v>739</v>
      </c>
      <c r="S112" s="37" t="s">
        <v>740</v>
      </c>
      <c r="T112" s="69"/>
      <c r="U112" s="37" t="s">
        <v>1463</v>
      </c>
      <c r="V112" s="37" t="s">
        <v>1514</v>
      </c>
      <c r="W112" s="47" t="s">
        <v>550</v>
      </c>
      <c r="AA112" s="38">
        <v>23962</v>
      </c>
    </row>
    <row r="113" spans="1:27" ht="12.75">
      <c r="A113" s="157">
        <v>54</v>
      </c>
      <c r="B113" s="125">
        <v>39</v>
      </c>
      <c r="C113" s="39" t="s">
        <v>1263</v>
      </c>
      <c r="D113" s="2" t="s">
        <v>1264</v>
      </c>
      <c r="E113" s="37" t="s">
        <v>1208</v>
      </c>
      <c r="F113" s="37" t="s">
        <v>1461</v>
      </c>
      <c r="G113" s="37" t="s">
        <v>736</v>
      </c>
      <c r="H113" s="139">
        <v>0.13961805555555556</v>
      </c>
      <c r="I113" s="139">
        <v>0.0020833333333333333</v>
      </c>
      <c r="J113" s="152">
        <v>0.1417013888888889</v>
      </c>
      <c r="K113" s="83" t="s">
        <v>727</v>
      </c>
      <c r="L113" s="139">
        <v>0.11805555555555557</v>
      </c>
      <c r="M113" s="139"/>
      <c r="N113" s="152">
        <v>0.11805555555555557</v>
      </c>
      <c r="O113" s="83" t="s">
        <v>727</v>
      </c>
      <c r="P113" s="155">
        <v>0.25975694444444447</v>
      </c>
      <c r="Q113" s="37" t="s">
        <v>1511</v>
      </c>
      <c r="R113" s="35" t="s">
        <v>739</v>
      </c>
      <c r="S113" s="37" t="s">
        <v>740</v>
      </c>
      <c r="T113" s="69"/>
      <c r="U113" s="37" t="s">
        <v>1463</v>
      </c>
      <c r="V113" s="37" t="s">
        <v>1514</v>
      </c>
      <c r="W113" s="47" t="s">
        <v>550</v>
      </c>
      <c r="AA113" s="38">
        <v>23522</v>
      </c>
    </row>
    <row r="114" spans="1:27" ht="12.75">
      <c r="A114" s="157">
        <v>55</v>
      </c>
      <c r="B114" s="125">
        <v>119</v>
      </c>
      <c r="C114" s="39" t="s">
        <v>1404</v>
      </c>
      <c r="D114" s="2" t="s">
        <v>1094</v>
      </c>
      <c r="E114" s="37" t="s">
        <v>1208</v>
      </c>
      <c r="F114" s="37" t="s">
        <v>1461</v>
      </c>
      <c r="G114" s="37"/>
      <c r="H114" s="139">
        <v>0.1413888888888889</v>
      </c>
      <c r="I114" s="139">
        <v>0.0020833333333333333</v>
      </c>
      <c r="J114" s="152">
        <v>0.14347222222222222</v>
      </c>
      <c r="K114" s="83" t="s">
        <v>727</v>
      </c>
      <c r="L114" s="139">
        <v>0.11668981481481482</v>
      </c>
      <c r="M114" s="139"/>
      <c r="N114" s="152">
        <v>0.11668981481481482</v>
      </c>
      <c r="O114" s="83" t="s">
        <v>727</v>
      </c>
      <c r="P114" s="155">
        <v>0.26016203703703705</v>
      </c>
      <c r="Q114" s="37" t="s">
        <v>1511</v>
      </c>
      <c r="R114" s="36" t="s">
        <v>1390</v>
      </c>
      <c r="S114" s="37" t="s">
        <v>724</v>
      </c>
      <c r="T114" s="69"/>
      <c r="U114" s="37" t="s">
        <v>1463</v>
      </c>
      <c r="V114" s="37"/>
      <c r="W114" s="47" t="s">
        <v>550</v>
      </c>
      <c r="X114" s="73" t="s">
        <v>550</v>
      </c>
      <c r="Y114" s="73"/>
      <c r="Z114" s="73"/>
      <c r="AA114" s="38">
        <v>27067</v>
      </c>
    </row>
    <row r="115" spans="1:27" ht="12.75">
      <c r="A115" s="157">
        <v>55</v>
      </c>
      <c r="B115" s="125">
        <v>119</v>
      </c>
      <c r="C115" s="39" t="s">
        <v>1095</v>
      </c>
      <c r="D115" s="2" t="s">
        <v>1392</v>
      </c>
      <c r="E115" s="37" t="s">
        <v>1208</v>
      </c>
      <c r="F115" s="37" t="s">
        <v>1461</v>
      </c>
      <c r="G115" s="37"/>
      <c r="H115" s="139">
        <v>0.1413888888888889</v>
      </c>
      <c r="I115" s="139">
        <v>0.0020833333333333333</v>
      </c>
      <c r="J115" s="152">
        <v>0.14347222222222222</v>
      </c>
      <c r="K115" s="83" t="s">
        <v>727</v>
      </c>
      <c r="L115" s="139">
        <v>0.11668981481481482</v>
      </c>
      <c r="M115" s="139"/>
      <c r="N115" s="152">
        <v>0.11668981481481482</v>
      </c>
      <c r="O115" s="83" t="s">
        <v>727</v>
      </c>
      <c r="P115" s="155">
        <v>0.26016203703703705</v>
      </c>
      <c r="Q115" s="37" t="s">
        <v>1511</v>
      </c>
      <c r="R115" s="36" t="s">
        <v>1390</v>
      </c>
      <c r="S115" s="37" t="s">
        <v>1341</v>
      </c>
      <c r="T115" s="69"/>
      <c r="U115" s="37" t="s">
        <v>1463</v>
      </c>
      <c r="V115" s="37"/>
      <c r="W115" s="47" t="s">
        <v>550</v>
      </c>
      <c r="X115" s="73" t="s">
        <v>550</v>
      </c>
      <c r="Y115" s="73"/>
      <c r="Z115" s="73"/>
      <c r="AA115" s="38">
        <v>25364</v>
      </c>
    </row>
    <row r="116" spans="1:27" ht="12.75">
      <c r="A116" s="157">
        <v>56</v>
      </c>
      <c r="B116" s="125">
        <v>98</v>
      </c>
      <c r="C116" s="39" t="s">
        <v>1350</v>
      </c>
      <c r="D116" s="2" t="s">
        <v>1351</v>
      </c>
      <c r="E116" s="37" t="s">
        <v>1208</v>
      </c>
      <c r="F116" s="37" t="s">
        <v>1461</v>
      </c>
      <c r="G116" s="37"/>
      <c r="H116" s="139">
        <v>0.12472222222222222</v>
      </c>
      <c r="I116" s="139">
        <v>0.0024305555555555556</v>
      </c>
      <c r="J116" s="152">
        <v>0.12715277777777778</v>
      </c>
      <c r="K116" s="83" t="s">
        <v>727</v>
      </c>
      <c r="L116" s="139">
        <v>0.1252662037037037</v>
      </c>
      <c r="M116" s="139">
        <v>0.009027777777777779</v>
      </c>
      <c r="N116" s="152">
        <v>0.13429398148148147</v>
      </c>
      <c r="O116" s="83" t="s">
        <v>727</v>
      </c>
      <c r="P116" s="155">
        <v>0.26144675925925925</v>
      </c>
      <c r="Q116" s="37" t="s">
        <v>1511</v>
      </c>
      <c r="R116" s="36" t="s">
        <v>723</v>
      </c>
      <c r="S116" s="37" t="s">
        <v>724</v>
      </c>
      <c r="T116" s="69"/>
      <c r="U116" s="37" t="s">
        <v>1477</v>
      </c>
      <c r="V116" s="37" t="s">
        <v>1482</v>
      </c>
      <c r="W116" s="47" t="s">
        <v>550</v>
      </c>
      <c r="X116" s="73" t="s">
        <v>550</v>
      </c>
      <c r="Y116" s="73"/>
      <c r="Z116" s="73"/>
      <c r="AA116" s="38">
        <v>31163</v>
      </c>
    </row>
    <row r="117" spans="1:27" ht="12.75">
      <c r="A117" s="157">
        <v>56</v>
      </c>
      <c r="B117" s="125">
        <v>98</v>
      </c>
      <c r="C117" s="39" t="s">
        <v>1348</v>
      </c>
      <c r="D117" s="2" t="s">
        <v>1349</v>
      </c>
      <c r="E117" s="37" t="s">
        <v>1208</v>
      </c>
      <c r="F117" s="37" t="s">
        <v>1461</v>
      </c>
      <c r="G117" s="37"/>
      <c r="H117" s="139">
        <v>0.12472222222222222</v>
      </c>
      <c r="I117" s="139">
        <v>0.0024305555555555556</v>
      </c>
      <c r="J117" s="152">
        <v>0.12715277777777778</v>
      </c>
      <c r="K117" s="83" t="s">
        <v>727</v>
      </c>
      <c r="L117" s="139">
        <v>0.1252662037037037</v>
      </c>
      <c r="M117" s="139">
        <v>0.009027777777777779</v>
      </c>
      <c r="N117" s="152">
        <v>0.13429398148148147</v>
      </c>
      <c r="O117" s="83" t="s">
        <v>727</v>
      </c>
      <c r="P117" s="155">
        <v>0.26144675925925925</v>
      </c>
      <c r="Q117" s="37" t="s">
        <v>1511</v>
      </c>
      <c r="R117" s="36" t="s">
        <v>723</v>
      </c>
      <c r="S117" s="37" t="s">
        <v>724</v>
      </c>
      <c r="T117" s="69"/>
      <c r="U117" s="37" t="s">
        <v>1477</v>
      </c>
      <c r="V117" s="37" t="s">
        <v>1482</v>
      </c>
      <c r="W117" s="47" t="s">
        <v>550</v>
      </c>
      <c r="X117" s="73" t="s">
        <v>550</v>
      </c>
      <c r="Y117" s="73"/>
      <c r="Z117" s="73"/>
      <c r="AA117" s="38">
        <v>29216</v>
      </c>
    </row>
    <row r="118" spans="1:27" ht="12.75">
      <c r="A118" s="157">
        <v>57</v>
      </c>
      <c r="B118" s="125">
        <v>153</v>
      </c>
      <c r="C118" s="39" t="s">
        <v>945</v>
      </c>
      <c r="D118" s="2" t="s">
        <v>942</v>
      </c>
      <c r="E118" s="37" t="s">
        <v>1208</v>
      </c>
      <c r="F118" s="37" t="s">
        <v>1461</v>
      </c>
      <c r="G118" s="37"/>
      <c r="H118" s="139">
        <v>0.14796296296296296</v>
      </c>
      <c r="I118" s="139"/>
      <c r="J118" s="152">
        <v>0.14796296296296296</v>
      </c>
      <c r="K118" s="83" t="s">
        <v>727</v>
      </c>
      <c r="L118" s="139">
        <v>0.11556712962962963</v>
      </c>
      <c r="M118" s="139">
        <v>0.0020833333333333333</v>
      </c>
      <c r="N118" s="152">
        <v>0.11765046296296297</v>
      </c>
      <c r="O118" s="83" t="s">
        <v>727</v>
      </c>
      <c r="P118" s="155">
        <v>0.26561342592592596</v>
      </c>
      <c r="Q118" s="37" t="s">
        <v>1511</v>
      </c>
      <c r="R118" s="36" t="s">
        <v>943</v>
      </c>
      <c r="S118" s="37" t="s">
        <v>944</v>
      </c>
      <c r="T118" s="69"/>
      <c r="U118" s="37"/>
      <c r="V118" s="37" t="s">
        <v>1463</v>
      </c>
      <c r="W118" s="47" t="s">
        <v>550</v>
      </c>
      <c r="X118" s="73"/>
      <c r="Y118" s="73"/>
      <c r="Z118" s="73"/>
      <c r="AA118" s="38">
        <v>26736</v>
      </c>
    </row>
    <row r="119" spans="1:27" ht="12.75">
      <c r="A119" s="157">
        <v>57</v>
      </c>
      <c r="B119" s="125">
        <v>153</v>
      </c>
      <c r="C119" s="39" t="s">
        <v>1245</v>
      </c>
      <c r="D119" s="2" t="s">
        <v>942</v>
      </c>
      <c r="E119" s="37" t="s">
        <v>1208</v>
      </c>
      <c r="F119" s="37" t="s">
        <v>1461</v>
      </c>
      <c r="G119" s="37"/>
      <c r="H119" s="139">
        <v>0.14796296296296296</v>
      </c>
      <c r="I119" s="139"/>
      <c r="J119" s="152">
        <v>0.14796296296296296</v>
      </c>
      <c r="K119" s="83" t="s">
        <v>727</v>
      </c>
      <c r="L119" s="139">
        <v>0.11556712962962963</v>
      </c>
      <c r="M119" s="139">
        <v>0.0020833333333333333</v>
      </c>
      <c r="N119" s="152">
        <v>0.11765046296296297</v>
      </c>
      <c r="O119" s="83" t="s">
        <v>727</v>
      </c>
      <c r="P119" s="155">
        <v>0.26561342592592596</v>
      </c>
      <c r="Q119" s="37" t="s">
        <v>1511</v>
      </c>
      <c r="R119" s="36" t="s">
        <v>943</v>
      </c>
      <c r="S119" s="37" t="s">
        <v>944</v>
      </c>
      <c r="T119" s="69"/>
      <c r="U119" s="37"/>
      <c r="V119" s="37" t="s">
        <v>1463</v>
      </c>
      <c r="W119" s="47" t="s">
        <v>550</v>
      </c>
      <c r="X119" s="73"/>
      <c r="Y119" s="73"/>
      <c r="Z119" s="73"/>
      <c r="AA119" s="38">
        <v>24180</v>
      </c>
    </row>
    <row r="120" spans="1:27" ht="12.75">
      <c r="A120" s="157">
        <v>58</v>
      </c>
      <c r="B120" s="125">
        <v>10</v>
      </c>
      <c r="C120" s="35" t="s">
        <v>307</v>
      </c>
      <c r="D120" s="2" t="s">
        <v>138</v>
      </c>
      <c r="E120" s="37" t="s">
        <v>1209</v>
      </c>
      <c r="F120" s="37" t="s">
        <v>1461</v>
      </c>
      <c r="G120" s="37"/>
      <c r="H120" s="139">
        <v>0.14222222222222222</v>
      </c>
      <c r="I120" s="139"/>
      <c r="J120" s="152">
        <v>0.14222222222222222</v>
      </c>
      <c r="K120" s="83" t="s">
        <v>727</v>
      </c>
      <c r="L120" s="139">
        <v>0.1237962962962963</v>
      </c>
      <c r="M120" s="139"/>
      <c r="N120" s="152">
        <v>0.1237962962962963</v>
      </c>
      <c r="O120" s="83" t="s">
        <v>727</v>
      </c>
      <c r="P120" s="155">
        <v>0.26601851851851854</v>
      </c>
      <c r="Q120" s="37" t="s">
        <v>1511</v>
      </c>
      <c r="R120" s="35" t="s">
        <v>739</v>
      </c>
      <c r="S120" s="37" t="s">
        <v>740</v>
      </c>
      <c r="T120" s="2" t="s">
        <v>689</v>
      </c>
      <c r="U120" s="37"/>
      <c r="V120" s="37"/>
      <c r="W120" s="47" t="s">
        <v>550</v>
      </c>
      <c r="X120" s="73"/>
      <c r="Y120" s="73"/>
      <c r="Z120" s="73"/>
      <c r="AA120" s="38">
        <v>33146</v>
      </c>
    </row>
    <row r="121" spans="1:27" ht="12.75">
      <c r="A121" s="157">
        <v>58</v>
      </c>
      <c r="B121" s="125">
        <v>10</v>
      </c>
      <c r="C121" s="35" t="s">
        <v>1164</v>
      </c>
      <c r="D121" s="2" t="s">
        <v>1165</v>
      </c>
      <c r="E121" s="37" t="s">
        <v>1209</v>
      </c>
      <c r="F121" s="37" t="s">
        <v>1461</v>
      </c>
      <c r="G121" s="37"/>
      <c r="H121" s="139">
        <v>0.14222222222222222</v>
      </c>
      <c r="I121" s="139"/>
      <c r="J121" s="152">
        <v>0.14222222222222222</v>
      </c>
      <c r="K121" s="83" t="s">
        <v>727</v>
      </c>
      <c r="L121" s="139">
        <v>0.1237962962962963</v>
      </c>
      <c r="M121" s="139"/>
      <c r="N121" s="152">
        <v>0.1237962962962963</v>
      </c>
      <c r="O121" s="83" t="s">
        <v>727</v>
      </c>
      <c r="P121" s="155">
        <v>0.26601851851851854</v>
      </c>
      <c r="Q121" s="37" t="s">
        <v>1511</v>
      </c>
      <c r="S121" s="47" t="s">
        <v>740</v>
      </c>
      <c r="T121" s="2" t="s">
        <v>689</v>
      </c>
      <c r="U121" s="37"/>
      <c r="V121" s="37"/>
      <c r="W121" s="47" t="s">
        <v>550</v>
      </c>
      <c r="X121" s="73"/>
      <c r="Y121" s="73"/>
      <c r="Z121" s="73"/>
      <c r="AA121" s="38">
        <v>26079</v>
      </c>
    </row>
    <row r="122" spans="1:27" ht="12.75">
      <c r="A122" s="157">
        <v>59</v>
      </c>
      <c r="B122" s="125">
        <v>112</v>
      </c>
      <c r="C122" s="39" t="s">
        <v>1276</v>
      </c>
      <c r="D122" s="2" t="s">
        <v>498</v>
      </c>
      <c r="E122" s="37" t="s">
        <v>1208</v>
      </c>
      <c r="F122" s="37" t="s">
        <v>1461</v>
      </c>
      <c r="G122" s="37"/>
      <c r="H122" s="139">
        <v>0.1452314814814815</v>
      </c>
      <c r="I122" s="139">
        <v>0.0006944444444444445</v>
      </c>
      <c r="J122" s="152">
        <v>0.14592592592592593</v>
      </c>
      <c r="K122" s="83" t="s">
        <v>727</v>
      </c>
      <c r="L122" s="139">
        <v>0.12047453703703703</v>
      </c>
      <c r="M122" s="139">
        <v>0.0006944444444444445</v>
      </c>
      <c r="N122" s="152">
        <v>0.12116898148148147</v>
      </c>
      <c r="O122" s="83" t="s">
        <v>727</v>
      </c>
      <c r="P122" s="155">
        <v>0.2670949074074074</v>
      </c>
      <c r="Q122" s="37" t="s">
        <v>1511</v>
      </c>
      <c r="R122" s="36" t="s">
        <v>499</v>
      </c>
      <c r="S122" s="37" t="s">
        <v>1254</v>
      </c>
      <c r="T122" s="69" t="s">
        <v>206</v>
      </c>
      <c r="U122" s="37" t="s">
        <v>1462</v>
      </c>
      <c r="V122" s="37" t="s">
        <v>1462</v>
      </c>
      <c r="W122" s="47" t="s">
        <v>550</v>
      </c>
      <c r="X122" s="73"/>
      <c r="Y122" s="73"/>
      <c r="Z122" s="73"/>
      <c r="AA122" s="38">
        <v>26716</v>
      </c>
    </row>
    <row r="123" spans="1:27" ht="12.75">
      <c r="A123" s="157">
        <v>59</v>
      </c>
      <c r="B123" s="125">
        <v>112</v>
      </c>
      <c r="C123" s="39" t="s">
        <v>1038</v>
      </c>
      <c r="D123" s="2" t="s">
        <v>1039</v>
      </c>
      <c r="E123" s="37" t="s">
        <v>1208</v>
      </c>
      <c r="F123" s="37" t="s">
        <v>1461</v>
      </c>
      <c r="G123" s="37"/>
      <c r="H123" s="139">
        <v>0.1452314814814815</v>
      </c>
      <c r="I123" s="139">
        <v>0.0006944444444444445</v>
      </c>
      <c r="J123" s="152">
        <v>0.14592592592592593</v>
      </c>
      <c r="K123" s="83" t="s">
        <v>727</v>
      </c>
      <c r="L123" s="139">
        <v>0.12047453703703703</v>
      </c>
      <c r="M123" s="139">
        <v>0.0006944444444444445</v>
      </c>
      <c r="N123" s="152">
        <v>0.12116898148148147</v>
      </c>
      <c r="O123" s="83" t="s">
        <v>727</v>
      </c>
      <c r="P123" s="155">
        <v>0.2670949074074074</v>
      </c>
      <c r="Q123" s="37" t="s">
        <v>1511</v>
      </c>
      <c r="R123" s="36" t="s">
        <v>205</v>
      </c>
      <c r="S123" s="37" t="s">
        <v>1254</v>
      </c>
      <c r="T123" s="69" t="s">
        <v>206</v>
      </c>
      <c r="U123" s="37" t="s">
        <v>1462</v>
      </c>
      <c r="V123" s="37" t="s">
        <v>1462</v>
      </c>
      <c r="W123" s="47" t="s">
        <v>550</v>
      </c>
      <c r="X123" s="73"/>
      <c r="Y123" s="73"/>
      <c r="Z123" s="73"/>
      <c r="AA123" s="38">
        <v>23660</v>
      </c>
    </row>
    <row r="124" spans="1:27" ht="12.75">
      <c r="A124" s="157">
        <v>60</v>
      </c>
      <c r="B124" s="125">
        <v>43</v>
      </c>
      <c r="C124" s="39" t="s">
        <v>1342</v>
      </c>
      <c r="D124" s="2" t="s">
        <v>1343</v>
      </c>
      <c r="E124" s="37" t="s">
        <v>1208</v>
      </c>
      <c r="F124" s="37" t="s">
        <v>1461</v>
      </c>
      <c r="G124" s="37" t="s">
        <v>736</v>
      </c>
      <c r="H124" s="139">
        <v>0.14570601851851853</v>
      </c>
      <c r="I124" s="139"/>
      <c r="J124" s="152">
        <v>0.14570601851851853</v>
      </c>
      <c r="K124" s="83" t="s">
        <v>727</v>
      </c>
      <c r="L124" s="139">
        <v>0.1219675925925926</v>
      </c>
      <c r="M124" s="139"/>
      <c r="N124" s="152">
        <v>0.1219675925925926</v>
      </c>
      <c r="O124" s="83" t="s">
        <v>727</v>
      </c>
      <c r="P124" s="155">
        <v>0.2676736111111111</v>
      </c>
      <c r="Q124" s="37" t="s">
        <v>1511</v>
      </c>
      <c r="R124" s="36" t="s">
        <v>1344</v>
      </c>
      <c r="S124" s="37" t="s">
        <v>1341</v>
      </c>
      <c r="T124" s="69"/>
      <c r="U124" s="37"/>
      <c r="V124" s="37"/>
      <c r="W124" s="47" t="s">
        <v>550</v>
      </c>
      <c r="X124" s="73" t="s">
        <v>550</v>
      </c>
      <c r="Y124" s="73"/>
      <c r="Z124" s="73"/>
      <c r="AA124" s="38">
        <v>25057</v>
      </c>
    </row>
    <row r="125" spans="1:27" ht="12.75">
      <c r="A125" s="157">
        <v>60</v>
      </c>
      <c r="B125" s="125">
        <v>43</v>
      </c>
      <c r="C125" s="39" t="s">
        <v>1338</v>
      </c>
      <c r="D125" s="2" t="s">
        <v>1339</v>
      </c>
      <c r="E125" s="37" t="s">
        <v>1208</v>
      </c>
      <c r="F125" s="37" t="s">
        <v>1461</v>
      </c>
      <c r="G125" s="37" t="s">
        <v>736</v>
      </c>
      <c r="H125" s="139">
        <v>0.14570601851851853</v>
      </c>
      <c r="I125" s="139"/>
      <c r="J125" s="152">
        <v>0.14570601851851853</v>
      </c>
      <c r="K125" s="83" t="s">
        <v>727</v>
      </c>
      <c r="L125" s="139">
        <v>0.1219675925925926</v>
      </c>
      <c r="M125" s="139"/>
      <c r="N125" s="152">
        <v>0.1219675925925926</v>
      </c>
      <c r="O125" s="83" t="s">
        <v>727</v>
      </c>
      <c r="P125" s="155">
        <v>0.2676736111111111</v>
      </c>
      <c r="Q125" s="37" t="s">
        <v>1511</v>
      </c>
      <c r="R125" s="36" t="s">
        <v>1340</v>
      </c>
      <c r="S125" s="37" t="s">
        <v>1341</v>
      </c>
      <c r="T125" s="69"/>
      <c r="U125" s="37"/>
      <c r="V125" s="37"/>
      <c r="W125" s="47" t="s">
        <v>550</v>
      </c>
      <c r="X125" s="73" t="s">
        <v>550</v>
      </c>
      <c r="Y125" s="73"/>
      <c r="Z125" s="73"/>
      <c r="AA125" s="38">
        <v>25044</v>
      </c>
    </row>
    <row r="126" spans="1:27" ht="12.75">
      <c r="A126" s="157">
        <v>61</v>
      </c>
      <c r="B126" s="125">
        <v>35</v>
      </c>
      <c r="C126" s="39" t="s">
        <v>1216</v>
      </c>
      <c r="D126" s="2" t="s">
        <v>1217</v>
      </c>
      <c r="E126" s="37" t="s">
        <v>1208</v>
      </c>
      <c r="F126" s="37" t="s">
        <v>1461</v>
      </c>
      <c r="G126" s="37" t="s">
        <v>736</v>
      </c>
      <c r="H126" s="139">
        <v>0.14966435185185187</v>
      </c>
      <c r="I126" s="139"/>
      <c r="J126" s="152">
        <v>0.14966435185185187</v>
      </c>
      <c r="K126" s="83" t="s">
        <v>727</v>
      </c>
      <c r="L126" s="139">
        <v>0.12083333333333333</v>
      </c>
      <c r="M126" s="139"/>
      <c r="N126" s="152">
        <v>0.12083333333333333</v>
      </c>
      <c r="O126" s="83" t="s">
        <v>727</v>
      </c>
      <c r="P126" s="155">
        <v>0.2704976851851852</v>
      </c>
      <c r="Q126" s="37" t="s">
        <v>1511</v>
      </c>
      <c r="R126" s="36" t="s">
        <v>1218</v>
      </c>
      <c r="S126" s="37" t="s">
        <v>724</v>
      </c>
      <c r="T126" s="69"/>
      <c r="U126" s="37"/>
      <c r="V126" s="37"/>
      <c r="W126" s="47" t="s">
        <v>691</v>
      </c>
      <c r="X126" s="73" t="s">
        <v>550</v>
      </c>
      <c r="Y126" s="73"/>
      <c r="Z126" s="73"/>
      <c r="AA126" s="38">
        <v>23188</v>
      </c>
    </row>
    <row r="127" spans="1:27" ht="12.75">
      <c r="A127" s="157">
        <v>61</v>
      </c>
      <c r="B127" s="125">
        <v>35</v>
      </c>
      <c r="C127" s="39" t="s">
        <v>1219</v>
      </c>
      <c r="D127" s="2" t="s">
        <v>1220</v>
      </c>
      <c r="E127" s="37" t="s">
        <v>1208</v>
      </c>
      <c r="F127" s="37" t="s">
        <v>1461</v>
      </c>
      <c r="G127" s="37" t="s">
        <v>736</v>
      </c>
      <c r="H127" s="139">
        <v>0.14966435185185187</v>
      </c>
      <c r="I127" s="139"/>
      <c r="J127" s="152">
        <v>0.14966435185185187</v>
      </c>
      <c r="K127" s="83" t="s">
        <v>727</v>
      </c>
      <c r="L127" s="139">
        <v>0.12083333333333333</v>
      </c>
      <c r="M127" s="139"/>
      <c r="N127" s="152">
        <v>0.12083333333333333</v>
      </c>
      <c r="O127" s="83" t="s">
        <v>727</v>
      </c>
      <c r="P127" s="155">
        <v>0.2704976851851852</v>
      </c>
      <c r="Q127" s="37" t="s">
        <v>1511</v>
      </c>
      <c r="R127" s="36" t="s">
        <v>1218</v>
      </c>
      <c r="S127" s="37" t="s">
        <v>724</v>
      </c>
      <c r="T127" s="69"/>
      <c r="U127" s="37"/>
      <c r="V127" s="37"/>
      <c r="W127" s="47" t="s">
        <v>691</v>
      </c>
      <c r="X127" s="73" t="s">
        <v>550</v>
      </c>
      <c r="Y127" s="73"/>
      <c r="Z127" s="73"/>
      <c r="AA127" s="38">
        <v>21877</v>
      </c>
    </row>
    <row r="128" spans="1:27" ht="12.75">
      <c r="A128" s="157">
        <v>62</v>
      </c>
      <c r="B128" s="125">
        <v>135</v>
      </c>
      <c r="C128" s="35" t="s">
        <v>825</v>
      </c>
      <c r="D128" s="2" t="s">
        <v>826</v>
      </c>
      <c r="E128" s="37" t="s">
        <v>1208</v>
      </c>
      <c r="F128" s="37" t="s">
        <v>1461</v>
      </c>
      <c r="G128" s="37"/>
      <c r="H128" s="139">
        <v>0.14824074074074076</v>
      </c>
      <c r="I128" s="139"/>
      <c r="J128" s="152">
        <v>0.14824074074074076</v>
      </c>
      <c r="K128" s="83" t="s">
        <v>727</v>
      </c>
      <c r="L128" s="139">
        <v>0.12211805555555555</v>
      </c>
      <c r="M128" s="139">
        <v>0.00034722222222222224</v>
      </c>
      <c r="N128" s="152">
        <v>0.12246527777777777</v>
      </c>
      <c r="O128" s="83" t="s">
        <v>727</v>
      </c>
      <c r="P128" s="155">
        <v>0.2707060185185185</v>
      </c>
      <c r="Q128" s="37" t="s">
        <v>1511</v>
      </c>
      <c r="R128" s="36" t="s">
        <v>751</v>
      </c>
      <c r="S128" s="37" t="s">
        <v>724</v>
      </c>
      <c r="U128" s="37"/>
      <c r="V128" s="37" t="s">
        <v>1466</v>
      </c>
      <c r="W128" s="73" t="s">
        <v>550</v>
      </c>
      <c r="X128" s="73" t="s">
        <v>550</v>
      </c>
      <c r="AA128" s="38">
        <v>30177</v>
      </c>
    </row>
    <row r="129" spans="1:27" ht="12.75">
      <c r="A129" s="157">
        <v>62</v>
      </c>
      <c r="B129" s="125">
        <v>135</v>
      </c>
      <c r="C129" s="39" t="s">
        <v>823</v>
      </c>
      <c r="D129" s="2" t="s">
        <v>824</v>
      </c>
      <c r="E129" s="37" t="s">
        <v>1208</v>
      </c>
      <c r="F129" s="37" t="s">
        <v>1461</v>
      </c>
      <c r="G129" s="37"/>
      <c r="H129" s="139">
        <v>0.14824074074074076</v>
      </c>
      <c r="I129" s="139"/>
      <c r="J129" s="152">
        <v>0.14824074074074076</v>
      </c>
      <c r="K129" s="83" t="s">
        <v>727</v>
      </c>
      <c r="L129" s="139">
        <v>0.12211805555555555</v>
      </c>
      <c r="M129" s="139">
        <v>0.00034722222222222224</v>
      </c>
      <c r="N129" s="152">
        <v>0.12246527777777777</v>
      </c>
      <c r="O129" s="83" t="s">
        <v>727</v>
      </c>
      <c r="P129" s="155">
        <v>0.2707060185185185</v>
      </c>
      <c r="Q129" s="37" t="s">
        <v>1511</v>
      </c>
      <c r="R129" s="36" t="s">
        <v>751</v>
      </c>
      <c r="S129" s="37" t="s">
        <v>724</v>
      </c>
      <c r="T129" s="69"/>
      <c r="U129" s="37"/>
      <c r="V129" s="37" t="s">
        <v>1466</v>
      </c>
      <c r="W129" s="73" t="s">
        <v>550</v>
      </c>
      <c r="X129" s="73" t="s">
        <v>550</v>
      </c>
      <c r="AA129" s="38">
        <v>29425</v>
      </c>
    </row>
    <row r="130" spans="1:27" ht="12.75">
      <c r="A130" s="157">
        <v>63</v>
      </c>
      <c r="B130" s="125">
        <v>75</v>
      </c>
      <c r="C130" s="35" t="s">
        <v>1355</v>
      </c>
      <c r="D130" s="2" t="s">
        <v>799</v>
      </c>
      <c r="E130" s="37" t="s">
        <v>1208</v>
      </c>
      <c r="F130" s="37" t="s">
        <v>1461</v>
      </c>
      <c r="G130" s="37" t="s">
        <v>736</v>
      </c>
      <c r="H130" s="139">
        <v>0.13887731481481483</v>
      </c>
      <c r="I130" s="139"/>
      <c r="J130" s="152">
        <v>0.13887731481481483</v>
      </c>
      <c r="K130" s="83" t="s">
        <v>727</v>
      </c>
      <c r="L130" s="139">
        <v>0.1322337962962963</v>
      </c>
      <c r="M130" s="139"/>
      <c r="N130" s="152">
        <v>0.1322337962962963</v>
      </c>
      <c r="O130" s="83" t="s">
        <v>727</v>
      </c>
      <c r="P130" s="155">
        <v>0.27111111111111114</v>
      </c>
      <c r="Q130" s="37" t="s">
        <v>1511</v>
      </c>
      <c r="R130" s="35" t="s">
        <v>1447</v>
      </c>
      <c r="S130" s="37" t="s">
        <v>875</v>
      </c>
      <c r="U130" s="37"/>
      <c r="V130" s="37"/>
      <c r="W130" s="73" t="s">
        <v>550</v>
      </c>
      <c r="X130" s="73"/>
      <c r="Y130" s="73"/>
      <c r="Z130" s="73"/>
      <c r="AA130" s="38">
        <v>25378</v>
      </c>
    </row>
    <row r="131" spans="1:27" ht="12.75">
      <c r="A131" s="157">
        <v>63</v>
      </c>
      <c r="B131" s="125">
        <v>75</v>
      </c>
      <c r="C131" s="35" t="s">
        <v>1448</v>
      </c>
      <c r="D131" s="2" t="s">
        <v>1449</v>
      </c>
      <c r="E131" s="37" t="s">
        <v>1208</v>
      </c>
      <c r="F131" s="37" t="s">
        <v>1461</v>
      </c>
      <c r="G131" s="37" t="s">
        <v>736</v>
      </c>
      <c r="H131" s="139">
        <v>0.13887731481481483</v>
      </c>
      <c r="I131" s="139"/>
      <c r="J131" s="152">
        <v>0.13887731481481483</v>
      </c>
      <c r="K131" s="83" t="s">
        <v>727</v>
      </c>
      <c r="L131" s="139">
        <v>0.1322337962962963</v>
      </c>
      <c r="M131" s="139"/>
      <c r="N131" s="152">
        <v>0.1322337962962963</v>
      </c>
      <c r="O131" s="83" t="s">
        <v>727</v>
      </c>
      <c r="P131" s="155">
        <v>0.27111111111111114</v>
      </c>
      <c r="Q131" s="37" t="s">
        <v>1511</v>
      </c>
      <c r="R131" s="35" t="s">
        <v>469</v>
      </c>
      <c r="S131" s="47" t="s">
        <v>1254</v>
      </c>
      <c r="U131" s="37"/>
      <c r="V131" s="37"/>
      <c r="W131" s="73" t="s">
        <v>550</v>
      </c>
      <c r="X131" s="73"/>
      <c r="Y131" s="73"/>
      <c r="Z131" s="73"/>
      <c r="AA131" s="38">
        <v>24986</v>
      </c>
    </row>
    <row r="132" spans="1:27" ht="12.75">
      <c r="A132" s="157">
        <v>64</v>
      </c>
      <c r="B132" s="125">
        <v>92</v>
      </c>
      <c r="C132" s="39" t="s">
        <v>1283</v>
      </c>
      <c r="D132" s="2" t="s">
        <v>1284</v>
      </c>
      <c r="E132" s="37" t="s">
        <v>1208</v>
      </c>
      <c r="F132" s="37" t="s">
        <v>1461</v>
      </c>
      <c r="G132" s="37"/>
      <c r="H132" s="139">
        <v>0.15091435185185184</v>
      </c>
      <c r="I132" s="139"/>
      <c r="J132" s="152">
        <v>0.15091435185185184</v>
      </c>
      <c r="K132" s="83" t="s">
        <v>727</v>
      </c>
      <c r="L132" s="139">
        <v>0.12082175925925925</v>
      </c>
      <c r="M132" s="139"/>
      <c r="N132" s="152">
        <v>0.12082175925925925</v>
      </c>
      <c r="O132" s="83" t="s">
        <v>727</v>
      </c>
      <c r="P132" s="155">
        <v>0.27173611111111107</v>
      </c>
      <c r="Q132" s="37" t="s">
        <v>1511</v>
      </c>
      <c r="R132" s="36"/>
      <c r="S132" s="37"/>
      <c r="T132" s="69"/>
      <c r="U132" s="37"/>
      <c r="V132" s="37"/>
      <c r="W132" s="73" t="s">
        <v>550</v>
      </c>
      <c r="X132" s="73"/>
      <c r="Y132" s="73"/>
      <c r="Z132" s="73"/>
      <c r="AA132" s="38">
        <v>27298</v>
      </c>
    </row>
    <row r="133" spans="1:27" ht="12.75">
      <c r="A133" s="157">
        <v>64</v>
      </c>
      <c r="B133" s="125">
        <v>92</v>
      </c>
      <c r="C133" s="39" t="s">
        <v>1360</v>
      </c>
      <c r="D133" s="2" t="s">
        <v>1101</v>
      </c>
      <c r="E133" s="37" t="s">
        <v>1208</v>
      </c>
      <c r="F133" s="37" t="s">
        <v>1461</v>
      </c>
      <c r="G133" s="37"/>
      <c r="H133" s="139">
        <v>0.15091435185185184</v>
      </c>
      <c r="I133" s="139"/>
      <c r="J133" s="152">
        <v>0.15091435185185184</v>
      </c>
      <c r="K133" s="83" t="s">
        <v>727</v>
      </c>
      <c r="L133" s="139">
        <v>0.12082175925925925</v>
      </c>
      <c r="M133" s="139"/>
      <c r="N133" s="152">
        <v>0.12082175925925925</v>
      </c>
      <c r="O133" s="83" t="s">
        <v>727</v>
      </c>
      <c r="P133" s="155">
        <v>0.27173611111111107</v>
      </c>
      <c r="Q133" s="37" t="s">
        <v>1511</v>
      </c>
      <c r="R133" s="36" t="s">
        <v>1240</v>
      </c>
      <c r="S133" s="37" t="s">
        <v>724</v>
      </c>
      <c r="T133" s="69"/>
      <c r="U133" s="37"/>
      <c r="V133" s="37"/>
      <c r="W133" s="73" t="s">
        <v>550</v>
      </c>
      <c r="X133" s="73" t="s">
        <v>550</v>
      </c>
      <c r="Y133" s="73"/>
      <c r="Z133" s="73"/>
      <c r="AA133" s="38">
        <v>26157</v>
      </c>
    </row>
    <row r="134" spans="1:27" ht="12.75">
      <c r="A134" s="157">
        <v>65</v>
      </c>
      <c r="B134" s="125">
        <v>62</v>
      </c>
      <c r="C134" s="35" t="s">
        <v>794</v>
      </c>
      <c r="D134" s="2" t="s">
        <v>795</v>
      </c>
      <c r="E134" s="37" t="s">
        <v>1208</v>
      </c>
      <c r="F134" s="37" t="s">
        <v>1461</v>
      </c>
      <c r="G134" s="37" t="s">
        <v>736</v>
      </c>
      <c r="H134" s="139">
        <v>0.15079861111111112</v>
      </c>
      <c r="I134" s="139">
        <v>0.0006944444444444445</v>
      </c>
      <c r="J134" s="152">
        <v>0.15149305555555556</v>
      </c>
      <c r="K134" s="83" t="s">
        <v>727</v>
      </c>
      <c r="L134" s="139">
        <v>0.12104166666666666</v>
      </c>
      <c r="M134" s="139">
        <v>0.0006944444444444445</v>
      </c>
      <c r="N134" s="152">
        <v>0.1217361111111111</v>
      </c>
      <c r="O134" s="83" t="s">
        <v>727</v>
      </c>
      <c r="P134" s="155">
        <v>0.27322916666666663</v>
      </c>
      <c r="Q134" s="37" t="s">
        <v>1511</v>
      </c>
      <c r="R134" s="36" t="s">
        <v>1376</v>
      </c>
      <c r="S134" s="37" t="s">
        <v>724</v>
      </c>
      <c r="U134" s="37" t="s">
        <v>1462</v>
      </c>
      <c r="V134" s="37" t="s">
        <v>1462</v>
      </c>
      <c r="W134" s="73" t="s">
        <v>550</v>
      </c>
      <c r="X134" s="73" t="s">
        <v>550</v>
      </c>
      <c r="Y134" s="73"/>
      <c r="Z134" s="73"/>
      <c r="AA134" s="38">
        <v>24624</v>
      </c>
    </row>
    <row r="135" spans="1:27" ht="12.75">
      <c r="A135" s="157">
        <v>65</v>
      </c>
      <c r="B135" s="125">
        <v>62</v>
      </c>
      <c r="C135" s="39" t="s">
        <v>1102</v>
      </c>
      <c r="D135" s="2" t="s">
        <v>792</v>
      </c>
      <c r="E135" s="37" t="s">
        <v>1208</v>
      </c>
      <c r="F135" s="37" t="s">
        <v>1461</v>
      </c>
      <c r="G135" s="37" t="s">
        <v>736</v>
      </c>
      <c r="H135" s="139">
        <v>0.15079861111111112</v>
      </c>
      <c r="I135" s="139">
        <v>0.0006944444444444445</v>
      </c>
      <c r="J135" s="152">
        <v>0.15149305555555556</v>
      </c>
      <c r="K135" s="83" t="s">
        <v>727</v>
      </c>
      <c r="L135" s="139">
        <v>0.12104166666666666</v>
      </c>
      <c r="M135" s="139">
        <v>0.0006944444444444445</v>
      </c>
      <c r="N135" s="152">
        <v>0.1217361111111111</v>
      </c>
      <c r="O135" s="83" t="s">
        <v>727</v>
      </c>
      <c r="P135" s="155">
        <v>0.27322916666666663</v>
      </c>
      <c r="Q135" s="37" t="s">
        <v>1511</v>
      </c>
      <c r="R135" s="36" t="s">
        <v>793</v>
      </c>
      <c r="S135" s="37" t="s">
        <v>724</v>
      </c>
      <c r="T135" s="69"/>
      <c r="U135" s="37" t="s">
        <v>1462</v>
      </c>
      <c r="V135" s="37" t="s">
        <v>1462</v>
      </c>
      <c r="W135" s="73" t="s">
        <v>550</v>
      </c>
      <c r="X135" s="73" t="s">
        <v>550</v>
      </c>
      <c r="Y135" s="73"/>
      <c r="Z135" s="73"/>
      <c r="AA135" s="38">
        <v>22964</v>
      </c>
    </row>
    <row r="136" spans="1:27" ht="12.75">
      <c r="A136" s="157">
        <v>66</v>
      </c>
      <c r="B136" s="125">
        <v>166</v>
      </c>
      <c r="C136" s="35" t="s">
        <v>567</v>
      </c>
      <c r="D136" s="35" t="s">
        <v>568</v>
      </c>
      <c r="E136" s="37" t="s">
        <v>1208</v>
      </c>
      <c r="F136" s="37" t="s">
        <v>1461</v>
      </c>
      <c r="G136" s="37"/>
      <c r="H136" s="139">
        <v>0.14776620370370372</v>
      </c>
      <c r="I136" s="139"/>
      <c r="J136" s="152">
        <v>0.14776620370370372</v>
      </c>
      <c r="K136" s="83" t="s">
        <v>727</v>
      </c>
      <c r="L136" s="139">
        <v>0.1261574074074074</v>
      </c>
      <c r="M136" s="139"/>
      <c r="N136" s="152">
        <v>0.1261574074074074</v>
      </c>
      <c r="O136" s="83" t="s">
        <v>727</v>
      </c>
      <c r="P136" s="155">
        <v>0.27392361111111113</v>
      </c>
      <c r="Q136" s="37" t="s">
        <v>1511</v>
      </c>
      <c r="R136" s="35" t="s">
        <v>569</v>
      </c>
      <c r="S136" s="37" t="s">
        <v>1254</v>
      </c>
      <c r="U136" s="37"/>
      <c r="V136" s="37"/>
      <c r="W136" s="73" t="s">
        <v>550</v>
      </c>
      <c r="X136" s="73"/>
      <c r="Y136" s="73"/>
      <c r="Z136" s="73"/>
      <c r="AA136" s="38">
        <v>29287</v>
      </c>
    </row>
    <row r="137" spans="1:27" ht="12.75">
      <c r="A137" s="157">
        <v>66</v>
      </c>
      <c r="B137" s="125">
        <v>166</v>
      </c>
      <c r="C137" s="39" t="s">
        <v>778</v>
      </c>
      <c r="D137" s="35" t="s">
        <v>479</v>
      </c>
      <c r="E137" s="37" t="s">
        <v>1208</v>
      </c>
      <c r="F137" s="37" t="s">
        <v>1461</v>
      </c>
      <c r="G137" s="37"/>
      <c r="H137" s="139">
        <v>0.14776620370370372</v>
      </c>
      <c r="I137" s="139"/>
      <c r="J137" s="152">
        <v>0.14776620370370372</v>
      </c>
      <c r="K137" s="83" t="s">
        <v>727</v>
      </c>
      <c r="L137" s="139">
        <v>0.1261574074074074</v>
      </c>
      <c r="M137" s="139"/>
      <c r="N137" s="152">
        <v>0.1261574074074074</v>
      </c>
      <c r="O137" s="83" t="s">
        <v>727</v>
      </c>
      <c r="P137" s="155">
        <v>0.27392361111111113</v>
      </c>
      <c r="Q137" s="37" t="s">
        <v>1511</v>
      </c>
      <c r="R137" s="35" t="s">
        <v>478</v>
      </c>
      <c r="S137" s="37" t="s">
        <v>1341</v>
      </c>
      <c r="U137" s="37"/>
      <c r="V137" s="37"/>
      <c r="W137" s="73" t="s">
        <v>550</v>
      </c>
      <c r="X137" s="73" t="s">
        <v>550</v>
      </c>
      <c r="Y137" s="73"/>
      <c r="Z137" s="73"/>
      <c r="AA137" s="38">
        <v>25860</v>
      </c>
    </row>
    <row r="138" spans="1:27" ht="12.75">
      <c r="A138" s="157">
        <v>67</v>
      </c>
      <c r="B138" s="125">
        <v>133</v>
      </c>
      <c r="C138" s="35" t="s">
        <v>1131</v>
      </c>
      <c r="D138" s="2" t="s">
        <v>531</v>
      </c>
      <c r="E138" s="37" t="s">
        <v>1208</v>
      </c>
      <c r="F138" s="37" t="s">
        <v>1461</v>
      </c>
      <c r="G138" s="37"/>
      <c r="H138" s="139">
        <v>0.15243055555555554</v>
      </c>
      <c r="I138" s="139"/>
      <c r="J138" s="152">
        <v>0.15243055555555554</v>
      </c>
      <c r="K138" s="83" t="s">
        <v>727</v>
      </c>
      <c r="L138" s="139">
        <v>0.12092592592592592</v>
      </c>
      <c r="M138" s="139">
        <v>0.0006944444444444445</v>
      </c>
      <c r="N138" s="152">
        <v>0.12162037037037036</v>
      </c>
      <c r="O138" s="83" t="s">
        <v>727</v>
      </c>
      <c r="P138" s="155">
        <v>0.2740509259259259</v>
      </c>
      <c r="Q138" s="37" t="s">
        <v>1511</v>
      </c>
      <c r="R138" s="35" t="s">
        <v>926</v>
      </c>
      <c r="S138" s="47" t="s">
        <v>1288</v>
      </c>
      <c r="U138" s="37"/>
      <c r="V138" s="37" t="s">
        <v>1462</v>
      </c>
      <c r="W138" s="47" t="s">
        <v>550</v>
      </c>
      <c r="Z138" s="47" t="s">
        <v>550</v>
      </c>
      <c r="AA138" s="38">
        <v>26369</v>
      </c>
    </row>
    <row r="139" spans="1:27" ht="12.75">
      <c r="A139" s="157">
        <v>67</v>
      </c>
      <c r="B139" s="125">
        <v>133</v>
      </c>
      <c r="C139" s="39" t="s">
        <v>1124</v>
      </c>
      <c r="D139" s="2" t="s">
        <v>1152</v>
      </c>
      <c r="E139" s="37" t="s">
        <v>1208</v>
      </c>
      <c r="F139" s="37" t="s">
        <v>1461</v>
      </c>
      <c r="G139" s="37"/>
      <c r="H139" s="139">
        <v>0.15243055555555554</v>
      </c>
      <c r="I139" s="139"/>
      <c r="J139" s="152">
        <v>0.15243055555555554</v>
      </c>
      <c r="K139" s="83" t="s">
        <v>727</v>
      </c>
      <c r="L139" s="139">
        <v>0.12092592592592592</v>
      </c>
      <c r="M139" s="139">
        <v>0.0006944444444444445</v>
      </c>
      <c r="N139" s="152">
        <v>0.12162037037037036</v>
      </c>
      <c r="O139" s="83" t="s">
        <v>727</v>
      </c>
      <c r="P139" s="155">
        <v>0.2740509259259259</v>
      </c>
      <c r="Q139" s="37" t="s">
        <v>1511</v>
      </c>
      <c r="R139" s="31" t="s">
        <v>819</v>
      </c>
      <c r="S139" s="47" t="s">
        <v>1288</v>
      </c>
      <c r="U139" s="37"/>
      <c r="V139" s="37" t="s">
        <v>1462</v>
      </c>
      <c r="W139" s="47" t="s">
        <v>550</v>
      </c>
      <c r="X139" s="73"/>
      <c r="Y139" s="73"/>
      <c r="Z139" s="73"/>
      <c r="AA139" s="38">
        <v>22042</v>
      </c>
    </row>
    <row r="140" spans="1:27" ht="12.75">
      <c r="A140" s="157">
        <v>68</v>
      </c>
      <c r="B140" s="125">
        <v>138</v>
      </c>
      <c r="C140" s="39" t="s">
        <v>873</v>
      </c>
      <c r="D140" s="39" t="s">
        <v>874</v>
      </c>
      <c r="E140" s="37" t="s">
        <v>1208</v>
      </c>
      <c r="F140" s="37" t="s">
        <v>1461</v>
      </c>
      <c r="G140" s="37"/>
      <c r="H140" s="139">
        <v>0.14208333333333334</v>
      </c>
      <c r="I140" s="139"/>
      <c r="J140" s="152">
        <v>0.14208333333333334</v>
      </c>
      <c r="K140" s="83" t="s">
        <v>727</v>
      </c>
      <c r="L140" s="139">
        <v>0.13342592592592592</v>
      </c>
      <c r="M140" s="139"/>
      <c r="N140" s="152">
        <v>0.13342592592592592</v>
      </c>
      <c r="O140" s="83" t="s">
        <v>727</v>
      </c>
      <c r="P140" s="155">
        <v>0.2755092592592593</v>
      </c>
      <c r="Q140" s="37" t="s">
        <v>1511</v>
      </c>
      <c r="R140" s="35" t="s">
        <v>1417</v>
      </c>
      <c r="S140" s="37" t="s">
        <v>875</v>
      </c>
      <c r="U140" s="37"/>
      <c r="V140" s="37"/>
      <c r="W140" s="47" t="s">
        <v>550</v>
      </c>
      <c r="AA140" s="38">
        <v>27595</v>
      </c>
    </row>
    <row r="141" spans="1:27" ht="12.75">
      <c r="A141" s="157">
        <v>68</v>
      </c>
      <c r="B141" s="125">
        <v>138</v>
      </c>
      <c r="C141" s="39" t="s">
        <v>876</v>
      </c>
      <c r="D141" s="39" t="s">
        <v>877</v>
      </c>
      <c r="E141" s="37" t="s">
        <v>1208</v>
      </c>
      <c r="F141" s="37" t="s">
        <v>1461</v>
      </c>
      <c r="G141" s="37"/>
      <c r="H141" s="139">
        <v>0.14208333333333334</v>
      </c>
      <c r="I141" s="139"/>
      <c r="J141" s="152">
        <v>0.14208333333333334</v>
      </c>
      <c r="K141" s="83" t="s">
        <v>727</v>
      </c>
      <c r="L141" s="139">
        <v>0.13342592592592592</v>
      </c>
      <c r="M141" s="139"/>
      <c r="N141" s="152">
        <v>0.13342592592592592</v>
      </c>
      <c r="O141" s="83" t="s">
        <v>727</v>
      </c>
      <c r="P141" s="155">
        <v>0.2755092592592593</v>
      </c>
      <c r="Q141" s="37" t="s">
        <v>1511</v>
      </c>
      <c r="R141" s="35" t="s">
        <v>1416</v>
      </c>
      <c r="S141" s="47" t="s">
        <v>1288</v>
      </c>
      <c r="U141" s="37"/>
      <c r="V141" s="37"/>
      <c r="W141" s="47" t="s">
        <v>550</v>
      </c>
      <c r="AA141" s="38">
        <v>26761</v>
      </c>
    </row>
    <row r="142" spans="1:23" ht="12.75">
      <c r="A142" s="157">
        <v>69</v>
      </c>
      <c r="B142" s="125">
        <v>164</v>
      </c>
      <c r="C142" s="36" t="s">
        <v>1384</v>
      </c>
      <c r="D142" s="36" t="s">
        <v>1198</v>
      </c>
      <c r="E142" s="37" t="s">
        <v>1208</v>
      </c>
      <c r="F142" s="37" t="s">
        <v>1461</v>
      </c>
      <c r="G142" s="37"/>
      <c r="H142" s="139">
        <v>0.1546759259259259</v>
      </c>
      <c r="I142" s="139"/>
      <c r="J142" s="152">
        <v>0.1546759259259259</v>
      </c>
      <c r="K142" s="83" t="s">
        <v>727</v>
      </c>
      <c r="L142" s="139">
        <v>0.11665509259259259</v>
      </c>
      <c r="M142" s="139">
        <v>0.00625</v>
      </c>
      <c r="N142" s="152">
        <v>0.1229050925925926</v>
      </c>
      <c r="O142" s="83" t="s">
        <v>727</v>
      </c>
      <c r="P142" s="155">
        <v>0.2775810185185185</v>
      </c>
      <c r="Q142" s="37" t="s">
        <v>1511</v>
      </c>
      <c r="R142" s="36"/>
      <c r="S142" s="37"/>
      <c r="T142" s="69" t="s">
        <v>1202</v>
      </c>
      <c r="U142" s="37"/>
      <c r="V142" s="37" t="s">
        <v>1494</v>
      </c>
      <c r="W142" s="47" t="s">
        <v>550</v>
      </c>
    </row>
    <row r="143" spans="1:26" ht="12.75">
      <c r="A143" s="157">
        <v>69</v>
      </c>
      <c r="B143" s="125">
        <v>164</v>
      </c>
      <c r="C143" s="36" t="s">
        <v>1196</v>
      </c>
      <c r="D143" s="36" t="s">
        <v>1197</v>
      </c>
      <c r="E143" s="37" t="s">
        <v>1208</v>
      </c>
      <c r="F143" s="37" t="s">
        <v>1461</v>
      </c>
      <c r="G143" s="37"/>
      <c r="H143" s="139">
        <v>0.1546759259259259</v>
      </c>
      <c r="I143" s="139"/>
      <c r="J143" s="152">
        <v>0.1546759259259259</v>
      </c>
      <c r="K143" s="83" t="s">
        <v>727</v>
      </c>
      <c r="L143" s="139">
        <v>0.11665509259259259</v>
      </c>
      <c r="M143" s="139">
        <v>0.00625</v>
      </c>
      <c r="N143" s="152">
        <v>0.1229050925925926</v>
      </c>
      <c r="O143" s="83" t="s">
        <v>727</v>
      </c>
      <c r="P143" s="155">
        <v>0.2775810185185185</v>
      </c>
      <c r="Q143" s="37" t="s">
        <v>1511</v>
      </c>
      <c r="R143" s="36"/>
      <c r="S143" s="37"/>
      <c r="T143" s="69" t="s">
        <v>1202</v>
      </c>
      <c r="U143" s="37"/>
      <c r="V143" s="37" t="s">
        <v>1494</v>
      </c>
      <c r="W143" s="73" t="s">
        <v>550</v>
      </c>
      <c r="X143" s="73"/>
      <c r="Y143" s="73"/>
      <c r="Z143" s="73"/>
    </row>
    <row r="144" spans="1:27" ht="12.75">
      <c r="A144" s="157">
        <v>70</v>
      </c>
      <c r="B144" s="125">
        <v>60</v>
      </c>
      <c r="C144" s="35" t="s">
        <v>1190</v>
      </c>
      <c r="D144" s="2" t="s">
        <v>1191</v>
      </c>
      <c r="E144" s="37" t="s">
        <v>1208</v>
      </c>
      <c r="F144" s="37" t="s">
        <v>1461</v>
      </c>
      <c r="G144" s="37" t="s">
        <v>736</v>
      </c>
      <c r="H144" s="139">
        <v>0.1495949074074074</v>
      </c>
      <c r="I144" s="139">
        <v>0.0006944444444444445</v>
      </c>
      <c r="J144" s="152">
        <v>0.15028935185185185</v>
      </c>
      <c r="K144" s="83" t="s">
        <v>727</v>
      </c>
      <c r="L144" s="139">
        <v>0.12667824074074074</v>
      </c>
      <c r="M144" s="139">
        <v>0.0010416666666666667</v>
      </c>
      <c r="N144" s="152">
        <v>0.1277199074074074</v>
      </c>
      <c r="O144" s="83" t="s">
        <v>727</v>
      </c>
      <c r="P144" s="155">
        <v>0.27800925925925923</v>
      </c>
      <c r="Q144" s="37" t="s">
        <v>1511</v>
      </c>
      <c r="R144" s="35" t="s">
        <v>420</v>
      </c>
      <c r="S144" s="47" t="s">
        <v>1288</v>
      </c>
      <c r="U144" s="37" t="s">
        <v>1462</v>
      </c>
      <c r="V144" s="37" t="s">
        <v>1474</v>
      </c>
      <c r="W144" s="73" t="s">
        <v>550</v>
      </c>
      <c r="X144" s="73"/>
      <c r="Y144" s="73"/>
      <c r="Z144" s="73" t="s">
        <v>550</v>
      </c>
      <c r="AA144" s="38">
        <v>22541</v>
      </c>
    </row>
    <row r="145" spans="1:27" ht="12.75">
      <c r="A145" s="157">
        <v>70</v>
      </c>
      <c r="B145" s="125">
        <v>60</v>
      </c>
      <c r="C145" s="35" t="s">
        <v>421</v>
      </c>
      <c r="D145" s="2" t="s">
        <v>422</v>
      </c>
      <c r="E145" s="37" t="s">
        <v>1208</v>
      </c>
      <c r="F145" s="37" t="s">
        <v>1461</v>
      </c>
      <c r="G145" s="37" t="s">
        <v>736</v>
      </c>
      <c r="H145" s="139">
        <v>0.1495949074074074</v>
      </c>
      <c r="I145" s="139">
        <v>0.0006944444444444445</v>
      </c>
      <c r="J145" s="152">
        <v>0.15028935185185185</v>
      </c>
      <c r="K145" s="83" t="s">
        <v>727</v>
      </c>
      <c r="L145" s="139">
        <v>0.12667824074074074</v>
      </c>
      <c r="M145" s="139">
        <v>0.0010416666666666667</v>
      </c>
      <c r="N145" s="152">
        <v>0.1277199074074074</v>
      </c>
      <c r="O145" s="83" t="s">
        <v>727</v>
      </c>
      <c r="P145" s="155">
        <v>0.27800925925925923</v>
      </c>
      <c r="Q145" s="37" t="s">
        <v>1511</v>
      </c>
      <c r="R145" s="35" t="s">
        <v>420</v>
      </c>
      <c r="S145" s="47" t="s">
        <v>1288</v>
      </c>
      <c r="U145" s="37" t="s">
        <v>1462</v>
      </c>
      <c r="V145" s="37" t="s">
        <v>1474</v>
      </c>
      <c r="W145" s="73" t="s">
        <v>550</v>
      </c>
      <c r="X145" s="73"/>
      <c r="Y145" s="73"/>
      <c r="Z145" s="73" t="s">
        <v>550</v>
      </c>
      <c r="AA145" s="38">
        <v>22218</v>
      </c>
    </row>
    <row r="146" spans="1:27" ht="12.75">
      <c r="A146" s="157">
        <v>71</v>
      </c>
      <c r="B146" s="125">
        <v>63</v>
      </c>
      <c r="C146" s="35" t="s">
        <v>798</v>
      </c>
      <c r="D146" s="2" t="s">
        <v>799</v>
      </c>
      <c r="E146" s="37" t="s">
        <v>1208</v>
      </c>
      <c r="F146" s="37" t="s">
        <v>1461</v>
      </c>
      <c r="G146" s="37" t="s">
        <v>736</v>
      </c>
      <c r="H146" s="139">
        <v>0.150625</v>
      </c>
      <c r="I146" s="139"/>
      <c r="J146" s="152">
        <v>0.150625</v>
      </c>
      <c r="K146" s="83" t="s">
        <v>727</v>
      </c>
      <c r="L146" s="139">
        <v>0.12765046296296298</v>
      </c>
      <c r="M146" s="139"/>
      <c r="N146" s="152">
        <v>0.12765046296296298</v>
      </c>
      <c r="O146" s="83" t="s">
        <v>727</v>
      </c>
      <c r="P146" s="155">
        <v>0.278275462962963</v>
      </c>
      <c r="Q146" s="37" t="s">
        <v>1511</v>
      </c>
      <c r="U146" s="37"/>
      <c r="V146" s="37"/>
      <c r="W146" s="73" t="s">
        <v>550</v>
      </c>
      <c r="X146" s="73"/>
      <c r="Y146" s="73"/>
      <c r="Z146" s="73"/>
      <c r="AA146" s="38">
        <v>24029</v>
      </c>
    </row>
    <row r="147" spans="1:27" ht="12.75">
      <c r="A147" s="157">
        <v>71</v>
      </c>
      <c r="B147" s="125">
        <v>63</v>
      </c>
      <c r="C147" s="39" t="s">
        <v>796</v>
      </c>
      <c r="D147" s="2" t="s">
        <v>797</v>
      </c>
      <c r="E147" s="37" t="s">
        <v>1208</v>
      </c>
      <c r="F147" s="37" t="s">
        <v>1461</v>
      </c>
      <c r="G147" s="37" t="s">
        <v>736</v>
      </c>
      <c r="H147" s="139">
        <v>0.150625</v>
      </c>
      <c r="I147" s="139"/>
      <c r="J147" s="152">
        <v>0.150625</v>
      </c>
      <c r="K147" s="83" t="s">
        <v>727</v>
      </c>
      <c r="L147" s="139">
        <v>0.12765046296296298</v>
      </c>
      <c r="M147" s="139"/>
      <c r="N147" s="152">
        <v>0.12765046296296298</v>
      </c>
      <c r="O147" s="83" t="s">
        <v>727</v>
      </c>
      <c r="P147" s="155">
        <v>0.278275462962963</v>
      </c>
      <c r="Q147" s="37" t="s">
        <v>1511</v>
      </c>
      <c r="R147" s="36" t="s">
        <v>199</v>
      </c>
      <c r="S147" s="37" t="s">
        <v>724</v>
      </c>
      <c r="T147" s="69"/>
      <c r="U147" s="37"/>
      <c r="V147" s="37"/>
      <c r="W147" s="73" t="s">
        <v>550</v>
      </c>
      <c r="X147" s="73" t="s">
        <v>550</v>
      </c>
      <c r="Y147" s="73"/>
      <c r="Z147" s="73"/>
      <c r="AA147" s="38">
        <v>23568</v>
      </c>
    </row>
    <row r="148" spans="1:27" ht="12.75">
      <c r="A148" s="157">
        <v>72</v>
      </c>
      <c r="B148" s="125">
        <v>47</v>
      </c>
      <c r="C148" s="39" t="s">
        <v>1372</v>
      </c>
      <c r="D148" s="2" t="s">
        <v>1373</v>
      </c>
      <c r="E148" s="37" t="s">
        <v>1208</v>
      </c>
      <c r="F148" s="37" t="s">
        <v>1461</v>
      </c>
      <c r="G148" s="37" t="s">
        <v>736</v>
      </c>
      <c r="H148" s="139">
        <v>0.15290509259259258</v>
      </c>
      <c r="I148" s="139"/>
      <c r="J148" s="152">
        <v>0.15290509259259258</v>
      </c>
      <c r="K148" s="83" t="s">
        <v>727</v>
      </c>
      <c r="L148" s="139">
        <v>0.12763888888888889</v>
      </c>
      <c r="M148" s="139"/>
      <c r="N148" s="152">
        <v>0.12763888888888889</v>
      </c>
      <c r="O148" s="83" t="s">
        <v>727</v>
      </c>
      <c r="P148" s="155">
        <v>0.28054398148148146</v>
      </c>
      <c r="Q148" s="37" t="s">
        <v>1511</v>
      </c>
      <c r="R148" s="36" t="s">
        <v>1294</v>
      </c>
      <c r="S148" s="37" t="s">
        <v>724</v>
      </c>
      <c r="T148" s="69"/>
      <c r="U148" s="37"/>
      <c r="V148" s="37"/>
      <c r="W148" s="73" t="s">
        <v>550</v>
      </c>
      <c r="X148" s="73" t="s">
        <v>550</v>
      </c>
      <c r="Y148" s="73"/>
      <c r="Z148" s="73"/>
      <c r="AA148" s="38">
        <v>24884</v>
      </c>
    </row>
    <row r="149" spans="1:27" ht="12.75">
      <c r="A149" s="157">
        <v>72</v>
      </c>
      <c r="B149" s="125">
        <v>47</v>
      </c>
      <c r="C149" s="39" t="s">
        <v>1374</v>
      </c>
      <c r="D149" s="2" t="s">
        <v>1375</v>
      </c>
      <c r="E149" s="37" t="s">
        <v>1208</v>
      </c>
      <c r="F149" s="37" t="s">
        <v>1461</v>
      </c>
      <c r="G149" s="37" t="s">
        <v>736</v>
      </c>
      <c r="H149" s="139">
        <v>0.15290509259259258</v>
      </c>
      <c r="I149" s="139"/>
      <c r="J149" s="152">
        <v>0.15290509259259258</v>
      </c>
      <c r="K149" s="83" t="s">
        <v>727</v>
      </c>
      <c r="L149" s="139">
        <v>0.12763888888888889</v>
      </c>
      <c r="M149" s="139"/>
      <c r="N149" s="152">
        <v>0.12763888888888889</v>
      </c>
      <c r="O149" s="83" t="s">
        <v>727</v>
      </c>
      <c r="P149" s="155">
        <v>0.28054398148148146</v>
      </c>
      <c r="Q149" s="37" t="s">
        <v>1511</v>
      </c>
      <c r="R149" s="36" t="s">
        <v>40</v>
      </c>
      <c r="S149" s="37" t="s">
        <v>724</v>
      </c>
      <c r="T149" s="69"/>
      <c r="U149" s="37"/>
      <c r="V149" s="37"/>
      <c r="W149" s="73" t="s">
        <v>550</v>
      </c>
      <c r="X149" s="73" t="s">
        <v>550</v>
      </c>
      <c r="Y149" s="73"/>
      <c r="Z149" s="73"/>
      <c r="AA149" s="38">
        <v>21280</v>
      </c>
    </row>
    <row r="150" spans="1:27" ht="12.75">
      <c r="A150" s="157">
        <v>73</v>
      </c>
      <c r="B150" s="125">
        <v>105</v>
      </c>
      <c r="C150" s="39" t="s">
        <v>196</v>
      </c>
      <c r="D150" s="2" t="s">
        <v>197</v>
      </c>
      <c r="E150" s="37" t="s">
        <v>1208</v>
      </c>
      <c r="F150" s="37" t="s">
        <v>1461</v>
      </c>
      <c r="G150" s="37"/>
      <c r="H150" s="139">
        <v>0.15412037037037038</v>
      </c>
      <c r="I150" s="139"/>
      <c r="J150" s="152">
        <v>0.15412037037037038</v>
      </c>
      <c r="K150" s="83" t="s">
        <v>727</v>
      </c>
      <c r="L150" s="139">
        <v>0.12788194444444445</v>
      </c>
      <c r="M150" s="139"/>
      <c r="N150" s="152">
        <v>0.12788194444444445</v>
      </c>
      <c r="O150" s="83" t="s">
        <v>727</v>
      </c>
      <c r="P150" s="155">
        <v>0.28200231481481486</v>
      </c>
      <c r="Q150" s="37" t="s">
        <v>1511</v>
      </c>
      <c r="R150" s="36" t="s">
        <v>1390</v>
      </c>
      <c r="S150" s="37" t="s">
        <v>1341</v>
      </c>
      <c r="T150" s="69"/>
      <c r="U150" s="37"/>
      <c r="V150" s="37"/>
      <c r="W150" s="73" t="s">
        <v>550</v>
      </c>
      <c r="X150" s="73" t="s">
        <v>550</v>
      </c>
      <c r="Y150" s="73"/>
      <c r="Z150" s="73"/>
      <c r="AA150" s="38">
        <v>28935</v>
      </c>
    </row>
    <row r="151" spans="1:27" ht="12.75">
      <c r="A151" s="157">
        <v>73</v>
      </c>
      <c r="B151" s="125">
        <v>105</v>
      </c>
      <c r="C151" s="39" t="s">
        <v>1280</v>
      </c>
      <c r="D151" s="2" t="s">
        <v>195</v>
      </c>
      <c r="E151" s="37" t="s">
        <v>1208</v>
      </c>
      <c r="F151" s="37" t="s">
        <v>1461</v>
      </c>
      <c r="G151" s="37"/>
      <c r="H151" s="139">
        <v>0.15412037037037038</v>
      </c>
      <c r="I151" s="139"/>
      <c r="J151" s="152">
        <v>0.15412037037037038</v>
      </c>
      <c r="K151" s="83" t="s">
        <v>727</v>
      </c>
      <c r="L151" s="139">
        <v>0.12788194444444445</v>
      </c>
      <c r="M151" s="139"/>
      <c r="N151" s="152">
        <v>0.12788194444444445</v>
      </c>
      <c r="O151" s="83" t="s">
        <v>727</v>
      </c>
      <c r="P151" s="155">
        <v>0.28200231481481486</v>
      </c>
      <c r="Q151" s="37" t="s">
        <v>1511</v>
      </c>
      <c r="R151" s="36" t="s">
        <v>1390</v>
      </c>
      <c r="S151" s="37" t="s">
        <v>1341</v>
      </c>
      <c r="T151" s="69"/>
      <c r="U151" s="37"/>
      <c r="V151" s="37"/>
      <c r="W151" s="73" t="s">
        <v>550</v>
      </c>
      <c r="X151" s="73" t="s">
        <v>550</v>
      </c>
      <c r="Y151" s="73"/>
      <c r="Z151" s="73"/>
      <c r="AA151" s="38">
        <v>27292</v>
      </c>
    </row>
    <row r="152" spans="1:27" ht="12.75">
      <c r="A152" s="157">
        <v>74</v>
      </c>
      <c r="B152" s="125">
        <v>154</v>
      </c>
      <c r="C152" s="39" t="s">
        <v>834</v>
      </c>
      <c r="D152" s="2" t="s">
        <v>946</v>
      </c>
      <c r="E152" s="37" t="s">
        <v>1208</v>
      </c>
      <c r="F152" s="37" t="s">
        <v>1461</v>
      </c>
      <c r="G152" s="37"/>
      <c r="H152" s="139">
        <v>0.15763888888888888</v>
      </c>
      <c r="I152" s="139"/>
      <c r="J152" s="152">
        <v>0.15763888888888888</v>
      </c>
      <c r="K152" s="83" t="s">
        <v>727</v>
      </c>
      <c r="L152" s="139">
        <v>0.11869212962962962</v>
      </c>
      <c r="M152" s="139">
        <v>0.006944444444444444</v>
      </c>
      <c r="N152" s="152">
        <v>0.12563657407407405</v>
      </c>
      <c r="O152" s="83" t="s">
        <v>727</v>
      </c>
      <c r="P152" s="155">
        <v>0.2832754629629629</v>
      </c>
      <c r="Q152" s="37" t="s">
        <v>1511</v>
      </c>
      <c r="R152" s="36" t="s">
        <v>947</v>
      </c>
      <c r="S152" s="37" t="s">
        <v>1254</v>
      </c>
      <c r="T152" s="69"/>
      <c r="U152" s="37"/>
      <c r="V152" s="37" t="s">
        <v>1493</v>
      </c>
      <c r="W152" s="73" t="s">
        <v>550</v>
      </c>
      <c r="X152" s="73"/>
      <c r="Y152" s="73"/>
      <c r="Z152" s="73"/>
      <c r="AA152" s="38">
        <v>27201</v>
      </c>
    </row>
    <row r="153" spans="1:27" ht="12.75">
      <c r="A153" s="157">
        <v>74</v>
      </c>
      <c r="B153" s="125">
        <v>154</v>
      </c>
      <c r="C153" s="39" t="s">
        <v>1332</v>
      </c>
      <c r="D153" s="2" t="s">
        <v>475</v>
      </c>
      <c r="E153" s="37" t="s">
        <v>1208</v>
      </c>
      <c r="F153" s="37" t="s">
        <v>1461</v>
      </c>
      <c r="G153" s="37"/>
      <c r="H153" s="139">
        <v>0.15763888888888888</v>
      </c>
      <c r="I153" s="139"/>
      <c r="J153" s="152">
        <v>0.15763888888888888</v>
      </c>
      <c r="K153" s="83" t="s">
        <v>727</v>
      </c>
      <c r="L153" s="139">
        <v>0.11869212962962962</v>
      </c>
      <c r="M153" s="139">
        <v>0.006944444444444444</v>
      </c>
      <c r="N153" s="152">
        <v>0.12563657407407405</v>
      </c>
      <c r="O153" s="83" t="s">
        <v>727</v>
      </c>
      <c r="P153" s="155">
        <v>0.2832754629629629</v>
      </c>
      <c r="Q153" s="37" t="s">
        <v>1511</v>
      </c>
      <c r="R153" s="36" t="s">
        <v>947</v>
      </c>
      <c r="S153" s="37" t="s">
        <v>1254</v>
      </c>
      <c r="T153" s="69" t="s">
        <v>644</v>
      </c>
      <c r="U153" s="37"/>
      <c r="V153" s="37" t="s">
        <v>1493</v>
      </c>
      <c r="W153" s="73" t="s">
        <v>550</v>
      </c>
      <c r="X153" s="73"/>
      <c r="Y153" s="73"/>
      <c r="Z153" s="73"/>
      <c r="AA153" s="38">
        <v>25155</v>
      </c>
    </row>
    <row r="154" spans="1:27" ht="12.75">
      <c r="A154" s="157">
        <v>75</v>
      </c>
      <c r="B154" s="125">
        <v>85</v>
      </c>
      <c r="C154" s="39" t="s">
        <v>1221</v>
      </c>
      <c r="D154" s="2" t="s">
        <v>1222</v>
      </c>
      <c r="E154" s="37" t="s">
        <v>1208</v>
      </c>
      <c r="F154" s="37" t="s">
        <v>1461</v>
      </c>
      <c r="G154" s="37"/>
      <c r="H154" s="139">
        <v>0.15666666666666665</v>
      </c>
      <c r="I154" s="139"/>
      <c r="J154" s="152">
        <v>0.15666666666666665</v>
      </c>
      <c r="K154" s="83" t="s">
        <v>727</v>
      </c>
      <c r="L154" s="139">
        <v>0.12782407407407406</v>
      </c>
      <c r="M154" s="139"/>
      <c r="N154" s="152">
        <v>0.12782407407407406</v>
      </c>
      <c r="O154" s="83" t="s">
        <v>727</v>
      </c>
      <c r="P154" s="155">
        <v>0.2844907407407407</v>
      </c>
      <c r="Q154" s="37" t="s">
        <v>1511</v>
      </c>
      <c r="R154" s="36" t="s">
        <v>1424</v>
      </c>
      <c r="S154" s="37" t="s">
        <v>740</v>
      </c>
      <c r="T154" s="69"/>
      <c r="U154" s="37"/>
      <c r="V154" s="37"/>
      <c r="W154" s="73" t="s">
        <v>550</v>
      </c>
      <c r="X154" s="73"/>
      <c r="Y154" s="73"/>
      <c r="Z154" s="73"/>
      <c r="AA154" s="38">
        <v>28673</v>
      </c>
    </row>
    <row r="155" spans="1:27" ht="12.75">
      <c r="A155" s="157">
        <v>75</v>
      </c>
      <c r="B155" s="125">
        <v>85</v>
      </c>
      <c r="C155" s="39" t="s">
        <v>1223</v>
      </c>
      <c r="D155" s="2" t="s">
        <v>1224</v>
      </c>
      <c r="E155" s="37" t="s">
        <v>1208</v>
      </c>
      <c r="F155" s="37" t="s">
        <v>1461</v>
      </c>
      <c r="G155" s="37"/>
      <c r="H155" s="139">
        <v>0.15666666666666665</v>
      </c>
      <c r="I155" s="139"/>
      <c r="J155" s="152">
        <v>0.15666666666666665</v>
      </c>
      <c r="K155" s="83" t="s">
        <v>727</v>
      </c>
      <c r="L155" s="139">
        <v>0.12782407407407406</v>
      </c>
      <c r="M155" s="139"/>
      <c r="N155" s="152">
        <v>0.12782407407407406</v>
      </c>
      <c r="O155" s="83" t="s">
        <v>727</v>
      </c>
      <c r="P155" s="155">
        <v>0.2844907407407407</v>
      </c>
      <c r="Q155" s="37" t="s">
        <v>1511</v>
      </c>
      <c r="R155" s="36" t="s">
        <v>747</v>
      </c>
      <c r="S155" s="37" t="s">
        <v>740</v>
      </c>
      <c r="T155" s="69"/>
      <c r="U155" s="37"/>
      <c r="V155" s="37"/>
      <c r="W155" s="73" t="s">
        <v>550</v>
      </c>
      <c r="X155" s="73"/>
      <c r="Y155" s="73"/>
      <c r="Z155" s="73"/>
      <c r="AA155" s="38">
        <v>23640</v>
      </c>
    </row>
    <row r="156" spans="1:27" ht="12.75">
      <c r="A156" s="157">
        <v>76</v>
      </c>
      <c r="B156" s="125">
        <v>152</v>
      </c>
      <c r="C156" s="39" t="s">
        <v>778</v>
      </c>
      <c r="D156" s="39" t="s">
        <v>211</v>
      </c>
      <c r="E156" s="37" t="s">
        <v>1208</v>
      </c>
      <c r="F156" s="37" t="s">
        <v>1461</v>
      </c>
      <c r="G156" s="37"/>
      <c r="H156" s="139">
        <v>0.15866898148148148</v>
      </c>
      <c r="I156" s="139"/>
      <c r="J156" s="152">
        <v>0.15866898148148148</v>
      </c>
      <c r="K156" s="83" t="s">
        <v>727</v>
      </c>
      <c r="L156" s="139">
        <v>0.12790509259259258</v>
      </c>
      <c r="M156" s="139"/>
      <c r="N156" s="152">
        <v>0.12790509259259258</v>
      </c>
      <c r="O156" s="83" t="s">
        <v>727</v>
      </c>
      <c r="P156" s="155">
        <v>0.2865740740740741</v>
      </c>
      <c r="Q156" s="37" t="s">
        <v>1511</v>
      </c>
      <c r="R156" s="35" t="s">
        <v>347</v>
      </c>
      <c r="S156" s="47" t="s">
        <v>724</v>
      </c>
      <c r="U156" s="37"/>
      <c r="V156" s="37"/>
      <c r="W156" s="73" t="s">
        <v>550</v>
      </c>
      <c r="X156" s="73" t="s">
        <v>550</v>
      </c>
      <c r="AA156" s="38">
        <v>28602</v>
      </c>
    </row>
    <row r="157" spans="1:27" ht="12.75">
      <c r="A157" s="157">
        <v>76</v>
      </c>
      <c r="B157" s="125">
        <v>152</v>
      </c>
      <c r="C157" s="39" t="s">
        <v>1399</v>
      </c>
      <c r="D157" s="2" t="s">
        <v>129</v>
      </c>
      <c r="E157" s="37" t="s">
        <v>1208</v>
      </c>
      <c r="F157" s="37" t="s">
        <v>1461</v>
      </c>
      <c r="G157" s="37"/>
      <c r="H157" s="139">
        <v>0.15866898148148148</v>
      </c>
      <c r="I157" s="139"/>
      <c r="J157" s="152">
        <v>0.15866898148148148</v>
      </c>
      <c r="K157" s="83" t="s">
        <v>727</v>
      </c>
      <c r="L157" s="139">
        <v>0.12790509259259258</v>
      </c>
      <c r="M157" s="139"/>
      <c r="N157" s="152">
        <v>0.12790509259259258</v>
      </c>
      <c r="O157" s="83" t="s">
        <v>727</v>
      </c>
      <c r="P157" s="155">
        <v>0.2865740740740741</v>
      </c>
      <c r="Q157" s="37" t="s">
        <v>1511</v>
      </c>
      <c r="R157" s="35" t="s">
        <v>654</v>
      </c>
      <c r="S157" s="47" t="s">
        <v>724</v>
      </c>
      <c r="U157" s="37"/>
      <c r="V157" s="37"/>
      <c r="W157" s="73" t="s">
        <v>550</v>
      </c>
      <c r="X157" s="73" t="s">
        <v>550</v>
      </c>
      <c r="AA157" s="38">
        <v>28328</v>
      </c>
    </row>
    <row r="158" spans="1:27" ht="12.75">
      <c r="A158" s="157">
        <v>77</v>
      </c>
      <c r="B158" s="125">
        <v>50</v>
      </c>
      <c r="C158" s="39" t="s">
        <v>1395</v>
      </c>
      <c r="D158" s="2" t="s">
        <v>1396</v>
      </c>
      <c r="E158" s="37" t="s">
        <v>1208</v>
      </c>
      <c r="F158" s="37" t="s">
        <v>1461</v>
      </c>
      <c r="G158" s="37" t="s">
        <v>736</v>
      </c>
      <c r="H158" s="139">
        <v>0.15487268518518518</v>
      </c>
      <c r="I158" s="139"/>
      <c r="J158" s="152">
        <v>0.15487268518518518</v>
      </c>
      <c r="K158" s="83" t="s">
        <v>727</v>
      </c>
      <c r="L158" s="139">
        <v>0.1337384259259259</v>
      </c>
      <c r="M158" s="139"/>
      <c r="N158" s="152">
        <v>0.1337384259259259</v>
      </c>
      <c r="O158" s="83" t="s">
        <v>727</v>
      </c>
      <c r="P158" s="155">
        <v>0.2886111111111111</v>
      </c>
      <c r="Q158" s="37" t="s">
        <v>1511</v>
      </c>
      <c r="R158" s="36" t="s">
        <v>1240</v>
      </c>
      <c r="S158" s="37" t="s">
        <v>724</v>
      </c>
      <c r="T158" s="69"/>
      <c r="U158" s="37"/>
      <c r="V158" s="37"/>
      <c r="W158" s="73" t="s">
        <v>550</v>
      </c>
      <c r="X158" s="73" t="s">
        <v>550</v>
      </c>
      <c r="Y158" s="73"/>
      <c r="Z158" s="73"/>
      <c r="AA158" s="38">
        <v>25504</v>
      </c>
    </row>
    <row r="159" spans="1:27" ht="12.75">
      <c r="A159" s="157">
        <v>77</v>
      </c>
      <c r="B159" s="125">
        <v>50</v>
      </c>
      <c r="C159" s="39" t="s">
        <v>1393</v>
      </c>
      <c r="D159" s="2" t="s">
        <v>1394</v>
      </c>
      <c r="E159" s="37" t="s">
        <v>1208</v>
      </c>
      <c r="F159" s="37" t="s">
        <v>1461</v>
      </c>
      <c r="G159" s="37" t="s">
        <v>736</v>
      </c>
      <c r="H159" s="139">
        <v>0.15487268518518518</v>
      </c>
      <c r="I159" s="139"/>
      <c r="J159" s="152">
        <v>0.15487268518518518</v>
      </c>
      <c r="K159" s="83" t="s">
        <v>727</v>
      </c>
      <c r="L159" s="139">
        <v>0.1337384259259259</v>
      </c>
      <c r="M159" s="139"/>
      <c r="N159" s="152">
        <v>0.1337384259259259</v>
      </c>
      <c r="O159" s="83" t="s">
        <v>727</v>
      </c>
      <c r="P159" s="155">
        <v>0.2886111111111111</v>
      </c>
      <c r="Q159" s="37" t="s">
        <v>1511</v>
      </c>
      <c r="R159" s="36" t="s">
        <v>1240</v>
      </c>
      <c r="S159" s="37" t="s">
        <v>724</v>
      </c>
      <c r="T159" s="69"/>
      <c r="U159" s="37"/>
      <c r="V159" s="37"/>
      <c r="W159" s="73" t="s">
        <v>550</v>
      </c>
      <c r="X159" s="73" t="s">
        <v>550</v>
      </c>
      <c r="Y159" s="73"/>
      <c r="Z159" s="73"/>
      <c r="AA159" s="38">
        <v>21953</v>
      </c>
    </row>
    <row r="160" spans="1:27" ht="12.75">
      <c r="A160" s="157">
        <v>78</v>
      </c>
      <c r="B160" s="125">
        <v>193</v>
      </c>
      <c r="C160" s="35" t="s">
        <v>1166</v>
      </c>
      <c r="D160" s="2" t="s">
        <v>1167</v>
      </c>
      <c r="E160" s="37" t="s">
        <v>1208</v>
      </c>
      <c r="F160" s="37" t="s">
        <v>1461</v>
      </c>
      <c r="G160" s="47" t="s">
        <v>742</v>
      </c>
      <c r="H160" s="139">
        <v>0.16186342592592592</v>
      </c>
      <c r="I160" s="139"/>
      <c r="J160" s="152">
        <v>0.16186342592592592</v>
      </c>
      <c r="K160" s="83" t="s">
        <v>727</v>
      </c>
      <c r="L160" s="139">
        <v>0.12842592592592592</v>
      </c>
      <c r="M160" s="139"/>
      <c r="N160" s="152">
        <v>0.12842592592592592</v>
      </c>
      <c r="O160" s="83" t="s">
        <v>727</v>
      </c>
      <c r="P160" s="155">
        <v>0.29028935185185184</v>
      </c>
      <c r="Q160" s="37" t="s">
        <v>1511</v>
      </c>
      <c r="R160" s="35" t="s">
        <v>1168</v>
      </c>
      <c r="S160" s="37" t="s">
        <v>1254</v>
      </c>
      <c r="U160" s="37"/>
      <c r="V160" s="37"/>
      <c r="W160" s="73" t="s">
        <v>550</v>
      </c>
      <c r="AA160" s="38">
        <v>28610</v>
      </c>
    </row>
    <row r="161" spans="1:27" ht="12.75">
      <c r="A161" s="157">
        <v>78</v>
      </c>
      <c r="B161" s="125">
        <v>193</v>
      </c>
      <c r="C161" s="35" t="s">
        <v>1169</v>
      </c>
      <c r="D161" s="2" t="s">
        <v>1170</v>
      </c>
      <c r="E161" s="37" t="s">
        <v>1209</v>
      </c>
      <c r="F161" s="37" t="s">
        <v>1461</v>
      </c>
      <c r="G161" s="37" t="s">
        <v>742</v>
      </c>
      <c r="H161" s="139">
        <v>0.16186342592592592</v>
      </c>
      <c r="I161" s="139"/>
      <c r="J161" s="152">
        <v>0.16186342592592592</v>
      </c>
      <c r="K161" s="83" t="s">
        <v>727</v>
      </c>
      <c r="L161" s="139">
        <v>0.12842592592592592</v>
      </c>
      <c r="M161" s="139"/>
      <c r="N161" s="152">
        <v>0.12842592592592592</v>
      </c>
      <c r="O161" s="83" t="s">
        <v>727</v>
      </c>
      <c r="P161" s="155">
        <v>0.29028935185185184</v>
      </c>
      <c r="Q161" s="37" t="s">
        <v>1511</v>
      </c>
      <c r="R161" s="4" t="s">
        <v>1033</v>
      </c>
      <c r="S161" s="37" t="s">
        <v>1254</v>
      </c>
      <c r="U161" s="37"/>
      <c r="V161" s="37"/>
      <c r="W161" s="73" t="s">
        <v>550</v>
      </c>
      <c r="AA161" s="38">
        <v>27887</v>
      </c>
    </row>
    <row r="162" spans="1:27" ht="12.75">
      <c r="A162" s="157">
        <v>79</v>
      </c>
      <c r="B162" s="125">
        <v>143</v>
      </c>
      <c r="C162" s="39" t="s">
        <v>1360</v>
      </c>
      <c r="D162" s="39" t="s">
        <v>898</v>
      </c>
      <c r="E162" s="37" t="s">
        <v>1208</v>
      </c>
      <c r="F162" s="37" t="s">
        <v>1461</v>
      </c>
      <c r="G162" s="37"/>
      <c r="H162" s="139">
        <v>0.15887731481481482</v>
      </c>
      <c r="I162" s="139"/>
      <c r="J162" s="152">
        <v>0.15887731481481482</v>
      </c>
      <c r="K162" s="83" t="s">
        <v>727</v>
      </c>
      <c r="L162" s="139">
        <v>0.1327199074074074</v>
      </c>
      <c r="M162" s="139"/>
      <c r="N162" s="152">
        <v>0.1327199074074074</v>
      </c>
      <c r="O162" s="83" t="s">
        <v>727</v>
      </c>
      <c r="P162" s="155">
        <v>0.29159722222222223</v>
      </c>
      <c r="Q162" s="37" t="s">
        <v>1511</v>
      </c>
      <c r="R162" s="36" t="s">
        <v>1319</v>
      </c>
      <c r="S162" s="37" t="s">
        <v>724</v>
      </c>
      <c r="U162" s="37"/>
      <c r="V162" s="37"/>
      <c r="W162" s="73" t="s">
        <v>550</v>
      </c>
      <c r="X162" s="73" t="s">
        <v>550</v>
      </c>
      <c r="Y162" s="73"/>
      <c r="Z162" s="73"/>
      <c r="AA162" s="38">
        <v>27603</v>
      </c>
    </row>
    <row r="163" spans="1:27" ht="12.75">
      <c r="A163" s="157">
        <v>79</v>
      </c>
      <c r="B163" s="125">
        <v>143</v>
      </c>
      <c r="C163" s="39" t="s">
        <v>896</v>
      </c>
      <c r="D163" s="2" t="s">
        <v>897</v>
      </c>
      <c r="E163" s="37" t="s">
        <v>1208</v>
      </c>
      <c r="F163" s="37" t="s">
        <v>1461</v>
      </c>
      <c r="G163" s="37"/>
      <c r="H163" s="139">
        <v>0.15887731481481482</v>
      </c>
      <c r="I163" s="139"/>
      <c r="J163" s="152">
        <v>0.15887731481481482</v>
      </c>
      <c r="K163" s="83" t="s">
        <v>727</v>
      </c>
      <c r="L163" s="139">
        <v>0.1327199074074074</v>
      </c>
      <c r="M163" s="139"/>
      <c r="N163" s="152">
        <v>0.1327199074074074</v>
      </c>
      <c r="O163" s="83" t="s">
        <v>727</v>
      </c>
      <c r="P163" s="155">
        <v>0.29159722222222223</v>
      </c>
      <c r="Q163" s="37" t="s">
        <v>1511</v>
      </c>
      <c r="R163" s="36" t="s">
        <v>1319</v>
      </c>
      <c r="S163" s="37" t="s">
        <v>724</v>
      </c>
      <c r="T163" s="69"/>
      <c r="U163" s="37"/>
      <c r="V163" s="37"/>
      <c r="W163" s="73" t="s">
        <v>550</v>
      </c>
      <c r="X163" s="73" t="s">
        <v>550</v>
      </c>
      <c r="Y163" s="73"/>
      <c r="Z163" s="73"/>
      <c r="AA163" s="38">
        <v>24213</v>
      </c>
    </row>
    <row r="164" spans="1:27" ht="12.75">
      <c r="A164" s="157">
        <v>80</v>
      </c>
      <c r="B164" s="125">
        <v>46</v>
      </c>
      <c r="C164" s="39" t="s">
        <v>582</v>
      </c>
      <c r="D164" s="2" t="s">
        <v>583</v>
      </c>
      <c r="E164" s="37" t="s">
        <v>1208</v>
      </c>
      <c r="F164" s="37" t="s">
        <v>1461</v>
      </c>
      <c r="G164" s="37" t="s">
        <v>736</v>
      </c>
      <c r="H164" s="139">
        <v>0.16407407407407407</v>
      </c>
      <c r="I164" s="139">
        <v>0.0006944444444444445</v>
      </c>
      <c r="J164" s="152">
        <v>0.1647685185185185</v>
      </c>
      <c r="K164" s="83" t="s">
        <v>727</v>
      </c>
      <c r="L164" s="139">
        <v>0.1288425925925926</v>
      </c>
      <c r="M164" s="139"/>
      <c r="N164" s="152">
        <v>0.1288425925925926</v>
      </c>
      <c r="O164" s="83" t="s">
        <v>727</v>
      </c>
      <c r="P164" s="155">
        <v>0.2936111111111111</v>
      </c>
      <c r="Q164" s="37" t="s">
        <v>1511</v>
      </c>
      <c r="R164" s="36" t="s">
        <v>584</v>
      </c>
      <c r="S164" s="37" t="s">
        <v>1254</v>
      </c>
      <c r="T164" s="69"/>
      <c r="U164" s="37" t="s">
        <v>1462</v>
      </c>
      <c r="V164" s="37"/>
      <c r="W164" s="73" t="s">
        <v>550</v>
      </c>
      <c r="AA164" s="38">
        <v>24614</v>
      </c>
    </row>
    <row r="165" spans="1:27" ht="12.75">
      <c r="A165" s="157">
        <v>80</v>
      </c>
      <c r="B165" s="125">
        <v>46</v>
      </c>
      <c r="C165" s="30" t="s">
        <v>1038</v>
      </c>
      <c r="D165" s="30" t="s">
        <v>646</v>
      </c>
      <c r="E165" s="37" t="s">
        <v>1208</v>
      </c>
      <c r="F165" s="37" t="s">
        <v>1461</v>
      </c>
      <c r="G165" s="37" t="s">
        <v>736</v>
      </c>
      <c r="H165" s="139">
        <v>0.16407407407407407</v>
      </c>
      <c r="I165" s="139">
        <v>0.0006944444444444445</v>
      </c>
      <c r="J165" s="152">
        <v>0.1647685185185185</v>
      </c>
      <c r="K165" s="83" t="s">
        <v>727</v>
      </c>
      <c r="L165" s="139">
        <v>0.1288425925925926</v>
      </c>
      <c r="M165" s="139"/>
      <c r="N165" s="152">
        <v>0.1288425925925926</v>
      </c>
      <c r="O165" s="83" t="s">
        <v>727</v>
      </c>
      <c r="P165" s="155">
        <v>0.2936111111111111</v>
      </c>
      <c r="Q165" s="37" t="s">
        <v>1511</v>
      </c>
      <c r="R165" s="36" t="s">
        <v>1037</v>
      </c>
      <c r="S165" s="37" t="s">
        <v>1254</v>
      </c>
      <c r="U165" s="37" t="s">
        <v>1462</v>
      </c>
      <c r="V165" s="37"/>
      <c r="W165" s="47" t="s">
        <v>550</v>
      </c>
      <c r="AA165" s="34">
        <v>20526</v>
      </c>
    </row>
    <row r="166" spans="1:27" ht="12.75">
      <c r="A166" s="157">
        <v>81</v>
      </c>
      <c r="B166" s="125">
        <v>103</v>
      </c>
      <c r="C166" s="39" t="s">
        <v>541</v>
      </c>
      <c r="D166" s="39" t="s">
        <v>542</v>
      </c>
      <c r="E166" s="37" t="s">
        <v>1208</v>
      </c>
      <c r="F166" s="37" t="s">
        <v>1461</v>
      </c>
      <c r="G166" s="37"/>
      <c r="H166" s="139">
        <v>0.16202546296296297</v>
      </c>
      <c r="I166" s="139"/>
      <c r="J166" s="152">
        <v>0.16202546296296297</v>
      </c>
      <c r="K166" s="83" t="s">
        <v>727</v>
      </c>
      <c r="L166" s="139">
        <v>0.13304398148148147</v>
      </c>
      <c r="M166" s="139"/>
      <c r="N166" s="152">
        <v>0.13304398148148147</v>
      </c>
      <c r="O166" s="83" t="s">
        <v>727</v>
      </c>
      <c r="P166" s="155">
        <v>0.29506944444444444</v>
      </c>
      <c r="Q166" s="37" t="s">
        <v>1511</v>
      </c>
      <c r="R166" s="35" t="s">
        <v>1210</v>
      </c>
      <c r="S166" s="37" t="s">
        <v>1254</v>
      </c>
      <c r="U166" s="37"/>
      <c r="V166" s="37"/>
      <c r="W166" s="73" t="s">
        <v>550</v>
      </c>
      <c r="X166" s="73"/>
      <c r="Y166" s="73"/>
      <c r="Z166" s="73"/>
      <c r="AA166" s="38">
        <v>27074</v>
      </c>
    </row>
    <row r="167" spans="1:27" ht="12.75">
      <c r="A167" s="157">
        <v>81</v>
      </c>
      <c r="B167" s="125">
        <v>103</v>
      </c>
      <c r="C167" s="39" t="s">
        <v>1243</v>
      </c>
      <c r="D167" s="2" t="s">
        <v>1401</v>
      </c>
      <c r="E167" s="37" t="s">
        <v>1208</v>
      </c>
      <c r="F167" s="37" t="s">
        <v>1461</v>
      </c>
      <c r="G167" s="37"/>
      <c r="H167" s="139">
        <v>0.16202546296296297</v>
      </c>
      <c r="I167" s="139"/>
      <c r="J167" s="152">
        <v>0.16202546296296297</v>
      </c>
      <c r="K167" s="83" t="s">
        <v>727</v>
      </c>
      <c r="L167" s="139">
        <v>0.13304398148148147</v>
      </c>
      <c r="M167" s="139"/>
      <c r="N167" s="152">
        <v>0.13304398148148147</v>
      </c>
      <c r="O167" s="83" t="s">
        <v>727</v>
      </c>
      <c r="P167" s="155">
        <v>0.29506944444444444</v>
      </c>
      <c r="Q167" s="37" t="s">
        <v>1511</v>
      </c>
      <c r="R167" s="36" t="s">
        <v>1402</v>
      </c>
      <c r="S167" s="37" t="s">
        <v>1254</v>
      </c>
      <c r="T167" s="69"/>
      <c r="U167" s="37"/>
      <c r="V167" s="37"/>
      <c r="W167" s="73" t="s">
        <v>550</v>
      </c>
      <c r="X167" s="73"/>
      <c r="Y167" s="73"/>
      <c r="Z167" s="73"/>
      <c r="AA167" s="38">
        <v>21666</v>
      </c>
    </row>
    <row r="168" spans="1:27" ht="12.75">
      <c r="A168" s="157">
        <v>82</v>
      </c>
      <c r="B168" s="125">
        <v>66</v>
      </c>
      <c r="C168" s="39" t="s">
        <v>857</v>
      </c>
      <c r="D168" s="2" t="s">
        <v>1539</v>
      </c>
      <c r="E168" s="37" t="s">
        <v>1208</v>
      </c>
      <c r="F168" s="37" t="s">
        <v>1461</v>
      </c>
      <c r="G168" s="37" t="s">
        <v>736</v>
      </c>
      <c r="H168" s="139">
        <v>0.15893518518518518</v>
      </c>
      <c r="I168" s="139"/>
      <c r="J168" s="152">
        <v>0.15893518518518518</v>
      </c>
      <c r="K168" s="83" t="s">
        <v>727</v>
      </c>
      <c r="L168" s="139">
        <v>0.13645833333333332</v>
      </c>
      <c r="M168" s="139"/>
      <c r="N168" s="152">
        <v>0.13645833333333332</v>
      </c>
      <c r="O168" s="83" t="s">
        <v>727</v>
      </c>
      <c r="P168" s="155">
        <v>0.29539351851851847</v>
      </c>
      <c r="Q168" s="37" t="s">
        <v>1511</v>
      </c>
      <c r="R168" s="20" t="s">
        <v>853</v>
      </c>
      <c r="S168" s="37" t="s">
        <v>740</v>
      </c>
      <c r="T168" s="69"/>
      <c r="U168" s="37"/>
      <c r="V168" s="37"/>
      <c r="W168" s="73" t="s">
        <v>550</v>
      </c>
      <c r="X168" s="73"/>
      <c r="Y168" s="73"/>
      <c r="Z168" s="73"/>
      <c r="AA168" s="38">
        <v>21182</v>
      </c>
    </row>
    <row r="169" spans="1:27" ht="12.75">
      <c r="A169" s="157">
        <v>82</v>
      </c>
      <c r="B169" s="125">
        <v>66</v>
      </c>
      <c r="C169" s="35" t="s">
        <v>804</v>
      </c>
      <c r="D169" s="39" t="s">
        <v>858</v>
      </c>
      <c r="E169" s="37" t="s">
        <v>1208</v>
      </c>
      <c r="F169" s="37" t="s">
        <v>1461</v>
      </c>
      <c r="G169" s="37" t="s">
        <v>736</v>
      </c>
      <c r="H169" s="139">
        <v>0.15893518518518518</v>
      </c>
      <c r="I169" s="139"/>
      <c r="J169" s="152">
        <v>0.15893518518518518</v>
      </c>
      <c r="K169" s="83" t="s">
        <v>727</v>
      </c>
      <c r="L169" s="139">
        <v>0.13645833333333332</v>
      </c>
      <c r="M169" s="139"/>
      <c r="N169" s="152">
        <v>0.13645833333333332</v>
      </c>
      <c r="O169" s="83" t="s">
        <v>727</v>
      </c>
      <c r="P169" s="155">
        <v>0.29539351851851847</v>
      </c>
      <c r="Q169" s="37" t="s">
        <v>1511</v>
      </c>
      <c r="R169" s="35" t="s">
        <v>856</v>
      </c>
      <c r="S169" s="37" t="s">
        <v>1254</v>
      </c>
      <c r="U169" s="37"/>
      <c r="V169" s="37"/>
      <c r="W169" s="73" t="s">
        <v>550</v>
      </c>
      <c r="X169" s="73"/>
      <c r="Y169" s="73"/>
      <c r="Z169" s="73"/>
      <c r="AA169" s="38">
        <v>20866</v>
      </c>
    </row>
    <row r="170" spans="1:27" ht="12.75">
      <c r="A170" s="157">
        <v>83</v>
      </c>
      <c r="B170" s="125">
        <v>194</v>
      </c>
      <c r="C170" s="39" t="s">
        <v>1092</v>
      </c>
      <c r="D170" s="2" t="s">
        <v>1093</v>
      </c>
      <c r="E170" s="37" t="s">
        <v>1208</v>
      </c>
      <c r="F170" s="37" t="s">
        <v>1461</v>
      </c>
      <c r="G170" s="47" t="s">
        <v>742</v>
      </c>
      <c r="H170" s="139">
        <v>0.16399305555555554</v>
      </c>
      <c r="I170" s="139"/>
      <c r="J170" s="152">
        <v>0.16399305555555554</v>
      </c>
      <c r="K170" s="83" t="s">
        <v>727</v>
      </c>
      <c r="L170" s="139">
        <v>0.1316550925925926</v>
      </c>
      <c r="M170" s="139"/>
      <c r="N170" s="152">
        <v>0.1316550925925926</v>
      </c>
      <c r="O170" s="83" t="s">
        <v>727</v>
      </c>
      <c r="P170" s="155">
        <v>0.2956481481481481</v>
      </c>
      <c r="Q170" s="37" t="s">
        <v>1511</v>
      </c>
      <c r="R170" s="36" t="s">
        <v>1091</v>
      </c>
      <c r="S170" s="37" t="s">
        <v>1254</v>
      </c>
      <c r="T170" s="69"/>
      <c r="U170" s="37"/>
      <c r="V170" s="37"/>
      <c r="W170" s="47" t="s">
        <v>691</v>
      </c>
      <c r="AA170" s="38">
        <v>28653</v>
      </c>
    </row>
    <row r="171" spans="1:27" ht="12.75">
      <c r="A171" s="157">
        <v>83</v>
      </c>
      <c r="B171" s="125">
        <v>194</v>
      </c>
      <c r="C171" s="39" t="s">
        <v>1089</v>
      </c>
      <c r="D171" s="2" t="s">
        <v>1090</v>
      </c>
      <c r="E171" s="37" t="s">
        <v>1209</v>
      </c>
      <c r="F171" s="37" t="s">
        <v>1461</v>
      </c>
      <c r="G171" s="37" t="s">
        <v>742</v>
      </c>
      <c r="H171" s="139">
        <v>0.16399305555555554</v>
      </c>
      <c r="I171" s="139"/>
      <c r="J171" s="152">
        <v>0.16399305555555554</v>
      </c>
      <c r="K171" s="83" t="s">
        <v>727</v>
      </c>
      <c r="L171" s="139">
        <v>0.1316550925925926</v>
      </c>
      <c r="M171" s="139"/>
      <c r="N171" s="152">
        <v>0.1316550925925926</v>
      </c>
      <c r="O171" s="83" t="s">
        <v>727</v>
      </c>
      <c r="P171" s="155">
        <v>0.2956481481481481</v>
      </c>
      <c r="Q171" s="37" t="s">
        <v>1511</v>
      </c>
      <c r="R171" s="36" t="s">
        <v>1091</v>
      </c>
      <c r="S171" s="37" t="s">
        <v>724</v>
      </c>
      <c r="T171" s="69"/>
      <c r="U171" s="37"/>
      <c r="V171" s="37"/>
      <c r="W171" s="47" t="s">
        <v>691</v>
      </c>
      <c r="X171" s="73" t="s">
        <v>550</v>
      </c>
      <c r="AA171" s="38">
        <v>27138</v>
      </c>
    </row>
    <row r="172" spans="1:27" ht="12.75">
      <c r="A172" s="157">
        <v>84</v>
      </c>
      <c r="B172" s="125">
        <v>101</v>
      </c>
      <c r="C172" s="39" t="s">
        <v>1382</v>
      </c>
      <c r="D172" s="2" t="s">
        <v>1383</v>
      </c>
      <c r="E172" s="37" t="s">
        <v>1208</v>
      </c>
      <c r="F172" s="37" t="s">
        <v>1461</v>
      </c>
      <c r="G172" s="37"/>
      <c r="H172" s="139">
        <v>0.16197916666666667</v>
      </c>
      <c r="I172" s="139"/>
      <c r="J172" s="152">
        <v>0.16197916666666667</v>
      </c>
      <c r="K172" s="83" t="s">
        <v>727</v>
      </c>
      <c r="L172" s="139">
        <v>0.1360648148148148</v>
      </c>
      <c r="M172" s="139"/>
      <c r="N172" s="152">
        <v>0.1360648148148148</v>
      </c>
      <c r="O172" s="83" t="s">
        <v>727</v>
      </c>
      <c r="P172" s="155">
        <v>0.2980439814814815</v>
      </c>
      <c r="Q172" s="37" t="s">
        <v>1511</v>
      </c>
      <c r="R172" s="36" t="s">
        <v>1312</v>
      </c>
      <c r="S172" s="37" t="s">
        <v>724</v>
      </c>
      <c r="T172" s="69"/>
      <c r="U172" s="37"/>
      <c r="V172" s="37"/>
      <c r="W172" s="47" t="s">
        <v>691</v>
      </c>
      <c r="X172" s="73" t="s">
        <v>550</v>
      </c>
      <c r="AA172" s="38">
        <v>28075</v>
      </c>
    </row>
    <row r="173" spans="1:27" ht="12.75">
      <c r="A173" s="157">
        <v>84</v>
      </c>
      <c r="B173" s="125">
        <v>101</v>
      </c>
      <c r="C173" s="39" t="s">
        <v>1350</v>
      </c>
      <c r="D173" s="2" t="s">
        <v>1381</v>
      </c>
      <c r="E173" s="37" t="s">
        <v>1208</v>
      </c>
      <c r="F173" s="37" t="s">
        <v>1461</v>
      </c>
      <c r="G173" s="37"/>
      <c r="H173" s="139">
        <v>0.16197916666666667</v>
      </c>
      <c r="I173" s="139"/>
      <c r="J173" s="152">
        <v>0.16197916666666667</v>
      </c>
      <c r="K173" s="83" t="s">
        <v>727</v>
      </c>
      <c r="L173" s="139">
        <v>0.1360648148148148</v>
      </c>
      <c r="M173" s="139"/>
      <c r="N173" s="152">
        <v>0.1360648148148148</v>
      </c>
      <c r="O173" s="83" t="s">
        <v>727</v>
      </c>
      <c r="P173" s="155">
        <v>0.2980439814814815</v>
      </c>
      <c r="Q173" s="37" t="s">
        <v>1511</v>
      </c>
      <c r="R173" s="36" t="s">
        <v>1312</v>
      </c>
      <c r="S173" s="37" t="s">
        <v>724</v>
      </c>
      <c r="T173" s="69"/>
      <c r="U173" s="37"/>
      <c r="V173" s="37"/>
      <c r="W173" s="47" t="s">
        <v>691</v>
      </c>
      <c r="X173" s="73" t="s">
        <v>550</v>
      </c>
      <c r="AA173" s="38">
        <v>28070</v>
      </c>
    </row>
    <row r="174" spans="1:27" ht="12.75">
      <c r="A174" s="157">
        <v>85</v>
      </c>
      <c r="B174" s="125">
        <v>100</v>
      </c>
      <c r="C174" s="39" t="s">
        <v>1362</v>
      </c>
      <c r="D174" s="2" t="s">
        <v>1363</v>
      </c>
      <c r="E174" s="37" t="s">
        <v>1208</v>
      </c>
      <c r="F174" s="37" t="s">
        <v>1461</v>
      </c>
      <c r="G174" s="37"/>
      <c r="H174" s="139">
        <v>0.16462962962962963</v>
      </c>
      <c r="I174" s="139"/>
      <c r="J174" s="152">
        <v>0.16462962962962963</v>
      </c>
      <c r="K174" s="83" t="s">
        <v>727</v>
      </c>
      <c r="L174" s="139">
        <v>0.13989583333333333</v>
      </c>
      <c r="M174" s="139">
        <v>0.0006944444444444445</v>
      </c>
      <c r="N174" s="152">
        <v>0.14059027777777777</v>
      </c>
      <c r="O174" s="83" t="s">
        <v>727</v>
      </c>
      <c r="P174" s="155">
        <v>0.3052199074074074</v>
      </c>
      <c r="Q174" s="37" t="s">
        <v>1511</v>
      </c>
      <c r="R174" s="36" t="s">
        <v>1353</v>
      </c>
      <c r="S174" s="37" t="s">
        <v>1506</v>
      </c>
      <c r="T174" s="69" t="s">
        <v>1354</v>
      </c>
      <c r="U174" s="37"/>
      <c r="V174" s="37" t="s">
        <v>1475</v>
      </c>
      <c r="W174" s="47" t="s">
        <v>550</v>
      </c>
      <c r="AA174" s="38">
        <v>29011</v>
      </c>
    </row>
    <row r="175" spans="1:27" ht="12.75">
      <c r="A175" s="157">
        <v>85</v>
      </c>
      <c r="B175" s="125">
        <v>100</v>
      </c>
      <c r="C175" s="39" t="s">
        <v>1364</v>
      </c>
      <c r="D175" s="2" t="s">
        <v>1352</v>
      </c>
      <c r="E175" s="37" t="s">
        <v>1208</v>
      </c>
      <c r="F175" s="37" t="s">
        <v>1461</v>
      </c>
      <c r="G175" s="37"/>
      <c r="H175" s="139">
        <v>0.16462962962962963</v>
      </c>
      <c r="I175" s="139"/>
      <c r="J175" s="152">
        <v>0.16462962962962963</v>
      </c>
      <c r="K175" s="83" t="s">
        <v>727</v>
      </c>
      <c r="L175" s="139">
        <v>0.13989583333333333</v>
      </c>
      <c r="M175" s="139">
        <v>0.0006944444444444445</v>
      </c>
      <c r="N175" s="152">
        <v>0.14059027777777777</v>
      </c>
      <c r="O175" s="83" t="s">
        <v>727</v>
      </c>
      <c r="P175" s="155">
        <v>0.3052199074074074</v>
      </c>
      <c r="Q175" s="37" t="s">
        <v>1511</v>
      </c>
      <c r="R175" s="36" t="s">
        <v>1353</v>
      </c>
      <c r="S175" s="37" t="s">
        <v>1506</v>
      </c>
      <c r="T175" s="69" t="s">
        <v>1354</v>
      </c>
      <c r="U175" s="37"/>
      <c r="V175" s="37" t="s">
        <v>1475</v>
      </c>
      <c r="W175" s="47" t="s">
        <v>550</v>
      </c>
      <c r="AA175" s="38">
        <v>26277</v>
      </c>
    </row>
    <row r="176" spans="1:27" ht="12.75">
      <c r="A176" s="157">
        <v>86</v>
      </c>
      <c r="B176" s="125">
        <v>124</v>
      </c>
      <c r="C176" s="35" t="s">
        <v>1179</v>
      </c>
      <c r="D176" s="2" t="s">
        <v>437</v>
      </c>
      <c r="E176" s="37" t="s">
        <v>1208</v>
      </c>
      <c r="F176" s="37" t="s">
        <v>1461</v>
      </c>
      <c r="G176" s="37"/>
      <c r="H176" s="139">
        <v>0.17098379629629631</v>
      </c>
      <c r="I176" s="139"/>
      <c r="J176" s="152">
        <v>0.17098379629629631</v>
      </c>
      <c r="K176" s="83" t="s">
        <v>727</v>
      </c>
      <c r="L176" s="139">
        <v>0.13627314814814814</v>
      </c>
      <c r="M176" s="139"/>
      <c r="N176" s="152">
        <v>0.13627314814814814</v>
      </c>
      <c r="O176" s="83" t="s">
        <v>727</v>
      </c>
      <c r="P176" s="155">
        <v>0.30725694444444446</v>
      </c>
      <c r="Q176" s="37" t="s">
        <v>1511</v>
      </c>
      <c r="R176" s="36" t="s">
        <v>1390</v>
      </c>
      <c r="S176" s="37" t="s">
        <v>1341</v>
      </c>
      <c r="U176" s="37"/>
      <c r="V176" s="37"/>
      <c r="W176" s="47" t="s">
        <v>550</v>
      </c>
      <c r="X176" s="73" t="s">
        <v>550</v>
      </c>
      <c r="Y176" s="73"/>
      <c r="Z176" s="73"/>
      <c r="AA176" s="38">
        <v>29581</v>
      </c>
    </row>
    <row r="177" spans="1:27" ht="12.75">
      <c r="A177" s="157">
        <v>86</v>
      </c>
      <c r="B177" s="125">
        <v>124</v>
      </c>
      <c r="C177" s="39" t="s">
        <v>1112</v>
      </c>
      <c r="D177" s="2" t="s">
        <v>1113</v>
      </c>
      <c r="E177" s="37" t="s">
        <v>1208</v>
      </c>
      <c r="F177" s="37" t="s">
        <v>1461</v>
      </c>
      <c r="G177" s="37"/>
      <c r="H177" s="139">
        <v>0.17098379629629631</v>
      </c>
      <c r="I177" s="139"/>
      <c r="J177" s="152">
        <v>0.17098379629629631</v>
      </c>
      <c r="K177" s="83" t="s">
        <v>727</v>
      </c>
      <c r="L177" s="139">
        <v>0.13627314814814814</v>
      </c>
      <c r="M177" s="139"/>
      <c r="N177" s="152">
        <v>0.13627314814814814</v>
      </c>
      <c r="O177" s="83" t="s">
        <v>727</v>
      </c>
      <c r="P177" s="155">
        <v>0.30725694444444446</v>
      </c>
      <c r="Q177" s="37" t="s">
        <v>1511</v>
      </c>
      <c r="R177" s="36" t="s">
        <v>1390</v>
      </c>
      <c r="S177" s="37" t="s">
        <v>1341</v>
      </c>
      <c r="T177" s="69"/>
      <c r="U177" s="37"/>
      <c r="V177" s="37"/>
      <c r="W177" s="47" t="s">
        <v>550</v>
      </c>
      <c r="X177" s="73" t="s">
        <v>550</v>
      </c>
      <c r="Y177" s="73"/>
      <c r="Z177" s="73"/>
      <c r="AA177" s="38">
        <v>26987</v>
      </c>
    </row>
    <row r="178" spans="1:27" ht="12.75">
      <c r="A178" s="157">
        <v>87</v>
      </c>
      <c r="B178" s="125">
        <v>19</v>
      </c>
      <c r="C178" s="39" t="s">
        <v>1054</v>
      </c>
      <c r="D178" s="2" t="s">
        <v>595</v>
      </c>
      <c r="E178" s="37" t="s">
        <v>1209</v>
      </c>
      <c r="F178" s="37" t="s">
        <v>1461</v>
      </c>
      <c r="G178" s="37"/>
      <c r="H178" s="139">
        <v>0.16517361111111112</v>
      </c>
      <c r="I178" s="139"/>
      <c r="J178" s="152">
        <v>0.16517361111111112</v>
      </c>
      <c r="K178" s="83" t="s">
        <v>727</v>
      </c>
      <c r="L178" s="139">
        <v>0.14212962962962963</v>
      </c>
      <c r="M178" s="139"/>
      <c r="N178" s="152">
        <v>0.14212962962962963</v>
      </c>
      <c r="O178" s="83" t="s">
        <v>727</v>
      </c>
      <c r="P178" s="155">
        <v>0.3073032407407408</v>
      </c>
      <c r="Q178" s="37" t="s">
        <v>1511</v>
      </c>
      <c r="R178" s="36" t="s">
        <v>747</v>
      </c>
      <c r="S178" s="37" t="s">
        <v>740</v>
      </c>
      <c r="T178" s="69"/>
      <c r="U178" s="37"/>
      <c r="V178" s="37"/>
      <c r="W178" s="47" t="s">
        <v>550</v>
      </c>
      <c r="X178" s="73"/>
      <c r="Y178" s="73"/>
      <c r="Z178" s="73"/>
      <c r="AA178" s="38">
        <v>28510</v>
      </c>
    </row>
    <row r="179" spans="1:27" ht="12.75">
      <c r="A179" s="157">
        <v>87</v>
      </c>
      <c r="B179" s="125">
        <v>19</v>
      </c>
      <c r="C179" s="39" t="s">
        <v>1138</v>
      </c>
      <c r="D179" s="2" t="s">
        <v>1139</v>
      </c>
      <c r="E179" s="37" t="s">
        <v>1209</v>
      </c>
      <c r="F179" s="37" t="s">
        <v>1461</v>
      </c>
      <c r="G179" s="37"/>
      <c r="H179" s="139">
        <v>0.16517361111111112</v>
      </c>
      <c r="I179" s="139"/>
      <c r="J179" s="152">
        <v>0.16517361111111112</v>
      </c>
      <c r="K179" s="83" t="s">
        <v>727</v>
      </c>
      <c r="L179" s="139">
        <v>0.14212962962962963</v>
      </c>
      <c r="M179" s="139"/>
      <c r="N179" s="152">
        <v>0.14212962962962963</v>
      </c>
      <c r="O179" s="83" t="s">
        <v>727</v>
      </c>
      <c r="P179" s="155">
        <v>0.3073032407407408</v>
      </c>
      <c r="Q179" s="37" t="s">
        <v>1511</v>
      </c>
      <c r="R179" s="36" t="s">
        <v>1137</v>
      </c>
      <c r="S179" s="37" t="s">
        <v>740</v>
      </c>
      <c r="T179" s="69" t="s">
        <v>689</v>
      </c>
      <c r="U179" s="37"/>
      <c r="V179" s="37"/>
      <c r="W179" s="47" t="s">
        <v>550</v>
      </c>
      <c r="X179" s="73"/>
      <c r="Y179" s="73"/>
      <c r="Z179" s="73"/>
      <c r="AA179" s="38">
        <v>23692</v>
      </c>
    </row>
    <row r="180" spans="1:27" ht="12.75">
      <c r="A180" s="157">
        <v>88</v>
      </c>
      <c r="B180" s="125">
        <v>140</v>
      </c>
      <c r="C180" s="39" t="s">
        <v>1382</v>
      </c>
      <c r="D180" s="39" t="s">
        <v>881</v>
      </c>
      <c r="E180" s="37" t="s">
        <v>1208</v>
      </c>
      <c r="F180" s="37" t="s">
        <v>1461</v>
      </c>
      <c r="G180" s="37"/>
      <c r="H180" s="139">
        <v>0.17777777777777778</v>
      </c>
      <c r="I180" s="139"/>
      <c r="J180" s="152">
        <v>0.17777777777777778</v>
      </c>
      <c r="K180" s="83" t="s">
        <v>727</v>
      </c>
      <c r="L180" s="139">
        <v>0.13267361111111112</v>
      </c>
      <c r="M180" s="139">
        <v>0.00034722222222222224</v>
      </c>
      <c r="N180" s="152">
        <v>0.13302083333333334</v>
      </c>
      <c r="O180" s="83" t="s">
        <v>727</v>
      </c>
      <c r="P180" s="155">
        <v>0.3107986111111111</v>
      </c>
      <c r="Q180" s="37" t="s">
        <v>1511</v>
      </c>
      <c r="R180" s="35" t="s">
        <v>1211</v>
      </c>
      <c r="S180" s="37" t="s">
        <v>1254</v>
      </c>
      <c r="T180" s="2" t="s">
        <v>882</v>
      </c>
      <c r="U180" s="37"/>
      <c r="V180" s="37" t="s">
        <v>1466</v>
      </c>
      <c r="W180" s="47" t="s">
        <v>550</v>
      </c>
      <c r="AA180" s="38">
        <v>27605</v>
      </c>
    </row>
    <row r="181" spans="1:27" ht="12.75">
      <c r="A181" s="157">
        <v>88</v>
      </c>
      <c r="B181" s="125">
        <v>140</v>
      </c>
      <c r="C181" s="39" t="s">
        <v>866</v>
      </c>
      <c r="D181" s="39" t="s">
        <v>883</v>
      </c>
      <c r="E181" s="37" t="s">
        <v>1208</v>
      </c>
      <c r="F181" s="37" t="s">
        <v>1461</v>
      </c>
      <c r="G181" s="37"/>
      <c r="H181" s="139">
        <v>0.17777777777777778</v>
      </c>
      <c r="I181" s="139"/>
      <c r="J181" s="152">
        <v>0.17777777777777778</v>
      </c>
      <c r="K181" s="83" t="s">
        <v>727</v>
      </c>
      <c r="L181" s="139">
        <v>0.13267361111111112</v>
      </c>
      <c r="M181" s="139">
        <v>0.00034722222222222224</v>
      </c>
      <c r="N181" s="152">
        <v>0.13302083333333334</v>
      </c>
      <c r="O181" s="83" t="s">
        <v>727</v>
      </c>
      <c r="P181" s="155">
        <v>0.3107986111111111</v>
      </c>
      <c r="Q181" s="37" t="s">
        <v>1511</v>
      </c>
      <c r="R181" s="35" t="s">
        <v>884</v>
      </c>
      <c r="S181" s="37" t="s">
        <v>1254</v>
      </c>
      <c r="T181" s="2" t="s">
        <v>882</v>
      </c>
      <c r="U181" s="37"/>
      <c r="V181" s="37" t="s">
        <v>1466</v>
      </c>
      <c r="W181" s="47" t="s">
        <v>550</v>
      </c>
      <c r="AA181" s="38">
        <v>27270</v>
      </c>
    </row>
    <row r="182" spans="1:27" ht="12.75">
      <c r="A182" s="157">
        <v>89</v>
      </c>
      <c r="B182" s="125">
        <v>87</v>
      </c>
      <c r="C182" s="39" t="s">
        <v>753</v>
      </c>
      <c r="D182" s="2" t="s">
        <v>1239</v>
      </c>
      <c r="E182" s="37" t="s">
        <v>1208</v>
      </c>
      <c r="F182" s="37" t="s">
        <v>1461</v>
      </c>
      <c r="G182" s="37"/>
      <c r="H182" s="139">
        <v>0.17315972222222223</v>
      </c>
      <c r="I182" s="139">
        <v>0.0006944444444444445</v>
      </c>
      <c r="J182" s="152">
        <v>0.17385416666666667</v>
      </c>
      <c r="K182" s="83" t="s">
        <v>727</v>
      </c>
      <c r="L182" s="139">
        <v>0.1357175925925926</v>
      </c>
      <c r="M182" s="139">
        <v>0.005208333333333333</v>
      </c>
      <c r="N182" s="152">
        <v>0.14092592592592595</v>
      </c>
      <c r="O182" s="83" t="s">
        <v>727</v>
      </c>
      <c r="P182" s="155">
        <v>0.31478009259259265</v>
      </c>
      <c r="Q182" s="37" t="s">
        <v>1511</v>
      </c>
      <c r="R182" s="36" t="s">
        <v>1240</v>
      </c>
      <c r="S182" s="37" t="s">
        <v>724</v>
      </c>
      <c r="T182" s="69"/>
      <c r="U182" s="37" t="s">
        <v>1462</v>
      </c>
      <c r="V182" s="37" t="s">
        <v>1479</v>
      </c>
      <c r="W182" s="47" t="s">
        <v>550</v>
      </c>
      <c r="X182" s="73" t="s">
        <v>550</v>
      </c>
      <c r="Y182" s="73"/>
      <c r="Z182" s="73"/>
      <c r="AA182" s="38">
        <v>30213</v>
      </c>
    </row>
    <row r="183" spans="1:27" ht="12.75">
      <c r="A183" s="157">
        <v>89</v>
      </c>
      <c r="B183" s="125">
        <v>87</v>
      </c>
      <c r="C183" s="39" t="s">
        <v>1225</v>
      </c>
      <c r="D183" s="2" t="s">
        <v>1241</v>
      </c>
      <c r="E183" s="37" t="s">
        <v>1208</v>
      </c>
      <c r="F183" s="37" t="s">
        <v>1461</v>
      </c>
      <c r="G183" s="37"/>
      <c r="H183" s="139">
        <v>0.17315972222222223</v>
      </c>
      <c r="I183" s="139">
        <v>0.0006944444444444445</v>
      </c>
      <c r="J183" s="152">
        <v>0.17385416666666667</v>
      </c>
      <c r="K183" s="83" t="s">
        <v>727</v>
      </c>
      <c r="L183" s="139">
        <v>0.1357175925925926</v>
      </c>
      <c r="M183" s="139">
        <v>0.005208333333333333</v>
      </c>
      <c r="N183" s="152">
        <v>0.14092592592592595</v>
      </c>
      <c r="O183" s="83" t="s">
        <v>727</v>
      </c>
      <c r="P183" s="155">
        <v>0.31478009259259265</v>
      </c>
      <c r="Q183" s="37" t="s">
        <v>1511</v>
      </c>
      <c r="R183" s="36" t="s">
        <v>1242</v>
      </c>
      <c r="S183" s="37" t="s">
        <v>724</v>
      </c>
      <c r="T183" s="69"/>
      <c r="U183" s="37" t="s">
        <v>1462</v>
      </c>
      <c r="V183" s="37" t="s">
        <v>1479</v>
      </c>
      <c r="W183" s="47" t="s">
        <v>550</v>
      </c>
      <c r="X183" s="73" t="s">
        <v>550</v>
      </c>
      <c r="Y183" s="73"/>
      <c r="Z183" s="73"/>
      <c r="AA183" s="38">
        <v>29240</v>
      </c>
    </row>
    <row r="184" spans="1:27" ht="12.75">
      <c r="A184" s="157">
        <v>90</v>
      </c>
      <c r="B184" s="125">
        <v>68</v>
      </c>
      <c r="C184" s="39" t="s">
        <v>1154</v>
      </c>
      <c r="D184" s="39" t="s">
        <v>885</v>
      </c>
      <c r="E184" s="37" t="s">
        <v>1208</v>
      </c>
      <c r="F184" s="37" t="s">
        <v>1461</v>
      </c>
      <c r="G184" s="37" t="s">
        <v>736</v>
      </c>
      <c r="H184" s="139">
        <v>0.17774305555555556</v>
      </c>
      <c r="I184" s="139"/>
      <c r="J184" s="152">
        <v>0.17774305555555556</v>
      </c>
      <c r="K184" s="83" t="s">
        <v>727</v>
      </c>
      <c r="L184" s="139">
        <v>0.14224537037037036</v>
      </c>
      <c r="M184" s="139"/>
      <c r="N184" s="152">
        <v>0.14224537037037036</v>
      </c>
      <c r="O184" s="83" t="s">
        <v>727</v>
      </c>
      <c r="P184" s="155">
        <v>0.3199884259259259</v>
      </c>
      <c r="Q184" s="37" t="s">
        <v>1511</v>
      </c>
      <c r="R184" s="35" t="s">
        <v>432</v>
      </c>
      <c r="S184" s="47" t="s">
        <v>433</v>
      </c>
      <c r="U184" s="37"/>
      <c r="V184" s="37"/>
      <c r="W184" s="47" t="s">
        <v>703</v>
      </c>
      <c r="Z184" s="47" t="s">
        <v>550</v>
      </c>
      <c r="AA184" s="38">
        <v>23784</v>
      </c>
    </row>
    <row r="185" spans="1:27" ht="12.75">
      <c r="A185" s="157">
        <v>90</v>
      </c>
      <c r="B185" s="125">
        <v>68</v>
      </c>
      <c r="C185" s="39" t="s">
        <v>1144</v>
      </c>
      <c r="D185" s="39" t="s">
        <v>886</v>
      </c>
      <c r="E185" s="37" t="s">
        <v>1208</v>
      </c>
      <c r="F185" s="37" t="s">
        <v>1461</v>
      </c>
      <c r="G185" s="37" t="s">
        <v>736</v>
      </c>
      <c r="H185" s="139">
        <v>0.17774305555555556</v>
      </c>
      <c r="I185" s="139"/>
      <c r="J185" s="152">
        <v>0.17774305555555556</v>
      </c>
      <c r="K185" s="83" t="s">
        <v>727</v>
      </c>
      <c r="L185" s="139">
        <v>0.14224537037037036</v>
      </c>
      <c r="M185" s="139"/>
      <c r="N185" s="152">
        <v>0.14224537037037036</v>
      </c>
      <c r="O185" s="83" t="s">
        <v>727</v>
      </c>
      <c r="P185" s="155">
        <v>0.3199884259259259</v>
      </c>
      <c r="Q185" s="37" t="s">
        <v>1511</v>
      </c>
      <c r="R185" s="35" t="s">
        <v>477</v>
      </c>
      <c r="S185" s="47" t="s">
        <v>1288</v>
      </c>
      <c r="U185" s="37"/>
      <c r="V185" s="37"/>
      <c r="W185" s="47" t="s">
        <v>703</v>
      </c>
      <c r="Z185" s="47" t="s">
        <v>550</v>
      </c>
      <c r="AA185" s="38">
        <v>22362</v>
      </c>
    </row>
    <row r="186" spans="1:27" ht="12.75">
      <c r="A186" s="157">
        <v>91</v>
      </c>
      <c r="B186" s="125">
        <v>139</v>
      </c>
      <c r="C186" s="39" t="s">
        <v>794</v>
      </c>
      <c r="D186" s="39" t="s">
        <v>880</v>
      </c>
      <c r="E186" s="37" t="s">
        <v>1208</v>
      </c>
      <c r="F186" s="37" t="s">
        <v>1461</v>
      </c>
      <c r="G186" s="37"/>
      <c r="H186" s="139">
        <v>0.1819212962962963</v>
      </c>
      <c r="I186" s="139"/>
      <c r="J186" s="152">
        <v>0.1819212962962963</v>
      </c>
      <c r="K186" s="83" t="s">
        <v>727</v>
      </c>
      <c r="L186" s="139">
        <v>0.1411689814814815</v>
      </c>
      <c r="M186" s="139">
        <v>0.0020833333333333333</v>
      </c>
      <c r="N186" s="152">
        <v>0.14325231481481482</v>
      </c>
      <c r="O186" s="83" t="s">
        <v>727</v>
      </c>
      <c r="P186" s="155">
        <v>0.3251736111111111</v>
      </c>
      <c r="Q186" s="37" t="s">
        <v>1511</v>
      </c>
      <c r="R186" s="35" t="s">
        <v>879</v>
      </c>
      <c r="S186" s="37" t="s">
        <v>740</v>
      </c>
      <c r="U186" s="37"/>
      <c r="V186" s="37" t="s">
        <v>1463</v>
      </c>
      <c r="W186" s="47" t="s">
        <v>550</v>
      </c>
      <c r="AA186" s="38">
        <v>29425</v>
      </c>
    </row>
    <row r="187" spans="1:27" ht="12.75">
      <c r="A187" s="157">
        <v>91</v>
      </c>
      <c r="B187" s="125">
        <v>139</v>
      </c>
      <c r="C187" s="39" t="s">
        <v>757</v>
      </c>
      <c r="D187" s="39" t="s">
        <v>878</v>
      </c>
      <c r="E187" s="37" t="s">
        <v>1208</v>
      </c>
      <c r="F187" s="37" t="s">
        <v>1461</v>
      </c>
      <c r="G187" s="37"/>
      <c r="H187" s="139">
        <v>0.1819212962962963</v>
      </c>
      <c r="I187" s="139"/>
      <c r="J187" s="152">
        <v>0.1819212962962963</v>
      </c>
      <c r="K187" s="83" t="s">
        <v>727</v>
      </c>
      <c r="L187" s="139">
        <v>0.1411689814814815</v>
      </c>
      <c r="M187" s="139">
        <v>0.0020833333333333333</v>
      </c>
      <c r="N187" s="152">
        <v>0.14325231481481482</v>
      </c>
      <c r="O187" s="83" t="s">
        <v>727</v>
      </c>
      <c r="P187" s="155">
        <v>0.3251736111111111</v>
      </c>
      <c r="Q187" s="37" t="s">
        <v>1511</v>
      </c>
      <c r="R187" s="35" t="s">
        <v>879</v>
      </c>
      <c r="S187" s="37" t="s">
        <v>740</v>
      </c>
      <c r="U187" s="37"/>
      <c r="V187" s="37" t="s">
        <v>1463</v>
      </c>
      <c r="W187" s="47" t="s">
        <v>550</v>
      </c>
      <c r="AA187" s="38">
        <v>26020</v>
      </c>
    </row>
    <row r="188" spans="1:27" ht="12.75">
      <c r="A188" s="157">
        <v>92</v>
      </c>
      <c r="B188" s="125">
        <v>14</v>
      </c>
      <c r="C188" s="41" t="s">
        <v>1247</v>
      </c>
      <c r="D188" s="40" t="s">
        <v>940</v>
      </c>
      <c r="E188" s="37" t="s">
        <v>1209</v>
      </c>
      <c r="F188" s="37" t="s">
        <v>1461</v>
      </c>
      <c r="G188" s="37"/>
      <c r="H188" s="139">
        <v>0.17592592592592593</v>
      </c>
      <c r="I188" s="139"/>
      <c r="J188" s="152">
        <v>0.17592592592592593</v>
      </c>
      <c r="K188" s="83" t="s">
        <v>727</v>
      </c>
      <c r="L188" s="139">
        <v>0.151875</v>
      </c>
      <c r="M188" s="139"/>
      <c r="N188" s="152">
        <v>0.151875</v>
      </c>
      <c r="O188" s="83" t="s">
        <v>727</v>
      </c>
      <c r="P188" s="155">
        <v>0.3278009259259259</v>
      </c>
      <c r="Q188" s="37" t="s">
        <v>1511</v>
      </c>
      <c r="R188" s="4" t="s">
        <v>941</v>
      </c>
      <c r="S188" s="37" t="s">
        <v>1235</v>
      </c>
      <c r="T188" s="69"/>
      <c r="U188" s="37"/>
      <c r="V188" s="37"/>
      <c r="W188" s="73" t="s">
        <v>550</v>
      </c>
      <c r="X188" s="73"/>
      <c r="Y188" s="73"/>
      <c r="Z188" s="73"/>
      <c r="AA188" s="24">
        <v>29473</v>
      </c>
    </row>
    <row r="189" spans="1:27" ht="12.75">
      <c r="A189" s="157">
        <v>92</v>
      </c>
      <c r="B189" s="125">
        <v>14</v>
      </c>
      <c r="C189" s="39" t="s">
        <v>927</v>
      </c>
      <c r="D189" s="2" t="s">
        <v>1419</v>
      </c>
      <c r="E189" s="37" t="s">
        <v>1209</v>
      </c>
      <c r="F189" s="37" t="s">
        <v>1461</v>
      </c>
      <c r="G189" s="37"/>
      <c r="H189" s="139">
        <v>0.17592592592592593</v>
      </c>
      <c r="I189" s="139"/>
      <c r="J189" s="152">
        <v>0.17592592592592593</v>
      </c>
      <c r="K189" s="83" t="s">
        <v>727</v>
      </c>
      <c r="L189" s="139">
        <v>0.151875</v>
      </c>
      <c r="M189" s="139"/>
      <c r="N189" s="152">
        <v>0.151875</v>
      </c>
      <c r="O189" s="83" t="s">
        <v>727</v>
      </c>
      <c r="P189" s="155">
        <v>0.3278009259259259</v>
      </c>
      <c r="Q189" s="37" t="s">
        <v>1511</v>
      </c>
      <c r="R189" s="56" t="s">
        <v>459</v>
      </c>
      <c r="S189" s="37" t="s">
        <v>1254</v>
      </c>
      <c r="T189" s="69" t="s">
        <v>939</v>
      </c>
      <c r="U189" s="37"/>
      <c r="V189" s="37"/>
      <c r="W189" s="73" t="s">
        <v>550</v>
      </c>
      <c r="X189" s="73"/>
      <c r="Y189" s="73"/>
      <c r="Z189" s="73"/>
      <c r="AA189" s="7">
        <v>26781</v>
      </c>
    </row>
    <row r="190" spans="1:27" ht="12.75">
      <c r="A190" s="157">
        <v>93</v>
      </c>
      <c r="B190" s="125">
        <v>89</v>
      </c>
      <c r="C190" s="39" t="s">
        <v>1257</v>
      </c>
      <c r="D190" s="2" t="s">
        <v>1259</v>
      </c>
      <c r="E190" s="37" t="s">
        <v>1208</v>
      </c>
      <c r="F190" s="37" t="s">
        <v>1461</v>
      </c>
      <c r="G190" s="37"/>
      <c r="H190" s="139">
        <v>0.18336805555555555</v>
      </c>
      <c r="I190" s="139"/>
      <c r="J190" s="152">
        <v>0.18336805555555555</v>
      </c>
      <c r="K190" s="83" t="s">
        <v>727</v>
      </c>
      <c r="L190" s="139">
        <v>0.14561342592592594</v>
      </c>
      <c r="M190" s="139"/>
      <c r="N190" s="152">
        <v>0.14561342592592594</v>
      </c>
      <c r="O190" s="83" t="s">
        <v>727</v>
      </c>
      <c r="P190" s="155">
        <v>0.3289814814814815</v>
      </c>
      <c r="Q190" s="37" t="s">
        <v>1511</v>
      </c>
      <c r="R190" s="36" t="s">
        <v>1282</v>
      </c>
      <c r="S190" s="37" t="s">
        <v>1254</v>
      </c>
      <c r="T190" s="69"/>
      <c r="U190" s="37"/>
      <c r="V190" s="37"/>
      <c r="W190" s="73" t="s">
        <v>550</v>
      </c>
      <c r="X190" s="73"/>
      <c r="Y190" s="73"/>
      <c r="Z190" s="73"/>
      <c r="AA190" s="38">
        <v>27180</v>
      </c>
    </row>
    <row r="191" spans="1:27" ht="12.75">
      <c r="A191" s="157">
        <v>93</v>
      </c>
      <c r="B191" s="125">
        <v>89</v>
      </c>
      <c r="C191" s="39" t="s">
        <v>1257</v>
      </c>
      <c r="D191" s="2" t="s">
        <v>1260</v>
      </c>
      <c r="E191" s="37" t="s">
        <v>1208</v>
      </c>
      <c r="F191" s="37" t="s">
        <v>1461</v>
      </c>
      <c r="G191" s="37"/>
      <c r="H191" s="139">
        <v>0.18336805555555555</v>
      </c>
      <c r="I191" s="139"/>
      <c r="J191" s="152">
        <v>0.18336805555555555</v>
      </c>
      <c r="K191" s="83" t="s">
        <v>727</v>
      </c>
      <c r="L191" s="139">
        <v>0.14561342592592594</v>
      </c>
      <c r="M191" s="139"/>
      <c r="N191" s="152">
        <v>0.14561342592592594</v>
      </c>
      <c r="O191" s="83" t="s">
        <v>727</v>
      </c>
      <c r="P191" s="155">
        <v>0.3289814814814815</v>
      </c>
      <c r="Q191" s="37" t="s">
        <v>1511</v>
      </c>
      <c r="R191" s="36" t="s">
        <v>1282</v>
      </c>
      <c r="S191" s="37" t="s">
        <v>1254</v>
      </c>
      <c r="T191" s="69"/>
      <c r="U191" s="37"/>
      <c r="V191" s="37"/>
      <c r="W191" s="73" t="s">
        <v>550</v>
      </c>
      <c r="X191" s="73"/>
      <c r="Y191" s="73"/>
      <c r="Z191" s="73"/>
      <c r="AA191" s="38">
        <v>26649</v>
      </c>
    </row>
    <row r="192" spans="1:27" ht="12.75">
      <c r="A192" s="157">
        <v>94</v>
      </c>
      <c r="B192" s="125">
        <v>40</v>
      </c>
      <c r="C192" s="39" t="s">
        <v>1269</v>
      </c>
      <c r="D192" s="2" t="s">
        <v>1270</v>
      </c>
      <c r="E192" s="37" t="s">
        <v>1208</v>
      </c>
      <c r="F192" s="37" t="s">
        <v>1461</v>
      </c>
      <c r="G192" s="37" t="s">
        <v>736</v>
      </c>
      <c r="H192" s="139">
        <v>0.2667013888888889</v>
      </c>
      <c r="I192" s="139"/>
      <c r="J192" s="152">
        <v>0.2667013888888889</v>
      </c>
      <c r="K192" s="83" t="s">
        <v>727</v>
      </c>
      <c r="L192" s="139">
        <v>0.15372685185185184</v>
      </c>
      <c r="M192" s="139"/>
      <c r="N192" s="152">
        <v>0.15372685185185184</v>
      </c>
      <c r="O192" s="83" t="s">
        <v>727</v>
      </c>
      <c r="P192" s="155">
        <v>0.4204282407407407</v>
      </c>
      <c r="Q192" s="37" t="s">
        <v>1511</v>
      </c>
      <c r="R192" s="36" t="s">
        <v>467</v>
      </c>
      <c r="S192" s="37" t="s">
        <v>724</v>
      </c>
      <c r="T192" s="69"/>
      <c r="U192" s="37"/>
      <c r="V192" s="37"/>
      <c r="W192" s="73" t="s">
        <v>550</v>
      </c>
      <c r="X192" s="73" t="s">
        <v>550</v>
      </c>
      <c r="Y192" s="73"/>
      <c r="Z192" s="73"/>
      <c r="AA192" s="38">
        <v>24869</v>
      </c>
    </row>
    <row r="193" spans="1:27" ht="12.75">
      <c r="A193" s="157">
        <v>94</v>
      </c>
      <c r="B193" s="125">
        <v>40</v>
      </c>
      <c r="C193" s="39" t="s">
        <v>1265</v>
      </c>
      <c r="D193" s="2" t="s">
        <v>1266</v>
      </c>
      <c r="E193" s="37" t="s">
        <v>1208</v>
      </c>
      <c r="F193" s="37" t="s">
        <v>1461</v>
      </c>
      <c r="G193" s="37" t="s">
        <v>736</v>
      </c>
      <c r="H193" s="139">
        <v>0.2667013888888889</v>
      </c>
      <c r="I193" s="139"/>
      <c r="J193" s="152">
        <v>0.2667013888888889</v>
      </c>
      <c r="K193" s="83" t="s">
        <v>727</v>
      </c>
      <c r="L193" s="139">
        <v>0.15372685185185184</v>
      </c>
      <c r="M193" s="139"/>
      <c r="N193" s="152">
        <v>0.15372685185185184</v>
      </c>
      <c r="O193" s="83" t="s">
        <v>727</v>
      </c>
      <c r="P193" s="155">
        <v>0.4204282407407407</v>
      </c>
      <c r="Q193" s="37" t="s">
        <v>1511</v>
      </c>
      <c r="R193" s="36" t="s">
        <v>1267</v>
      </c>
      <c r="S193" s="37" t="s">
        <v>724</v>
      </c>
      <c r="T193" s="69"/>
      <c r="U193" s="37"/>
      <c r="V193" s="37"/>
      <c r="W193" s="73" t="s">
        <v>550</v>
      </c>
      <c r="X193" s="73" t="s">
        <v>550</v>
      </c>
      <c r="Y193" s="73"/>
      <c r="Z193" s="73"/>
      <c r="AA193" s="38">
        <v>24637</v>
      </c>
    </row>
    <row r="194" spans="1:27" ht="12.75">
      <c r="A194" s="157">
        <v>95</v>
      </c>
      <c r="B194" s="125">
        <v>36</v>
      </c>
      <c r="C194" s="39" t="s">
        <v>1231</v>
      </c>
      <c r="D194" s="2" t="s">
        <v>1232</v>
      </c>
      <c r="E194" s="37" t="s">
        <v>1208</v>
      </c>
      <c r="F194" s="37" t="s">
        <v>1461</v>
      </c>
      <c r="G194" s="37" t="s">
        <v>736</v>
      </c>
      <c r="H194" s="139">
        <v>0.2667013888888889</v>
      </c>
      <c r="I194" s="139"/>
      <c r="J194" s="152">
        <v>0.2667013888888889</v>
      </c>
      <c r="K194" s="83" t="s">
        <v>727</v>
      </c>
      <c r="L194" s="139">
        <v>0.18351851851851853</v>
      </c>
      <c r="M194" s="139"/>
      <c r="N194" s="152">
        <v>0.18351851851851853</v>
      </c>
      <c r="O194" s="83" t="s">
        <v>727</v>
      </c>
      <c r="P194" s="155">
        <v>0.4502199074074074</v>
      </c>
      <c r="Q194" s="37" t="s">
        <v>1511</v>
      </c>
      <c r="R194" s="36" t="s">
        <v>747</v>
      </c>
      <c r="S194" s="37" t="s">
        <v>740</v>
      </c>
      <c r="T194" s="69"/>
      <c r="U194" s="37"/>
      <c r="V194" s="37"/>
      <c r="W194" s="73" t="s">
        <v>550</v>
      </c>
      <c r="AA194" s="38">
        <v>22370</v>
      </c>
    </row>
    <row r="195" spans="1:27" ht="12.75">
      <c r="A195" s="157">
        <v>95</v>
      </c>
      <c r="B195" s="125">
        <v>36</v>
      </c>
      <c r="C195" s="39" t="s">
        <v>1229</v>
      </c>
      <c r="D195" s="2" t="s">
        <v>1230</v>
      </c>
      <c r="E195" s="37" t="s">
        <v>1208</v>
      </c>
      <c r="F195" s="37" t="s">
        <v>1461</v>
      </c>
      <c r="G195" s="37" t="s">
        <v>736</v>
      </c>
      <c r="H195" s="139">
        <v>0.2667013888888889</v>
      </c>
      <c r="I195" s="139"/>
      <c r="J195" s="152">
        <v>0.2667013888888889</v>
      </c>
      <c r="K195" s="83" t="s">
        <v>727</v>
      </c>
      <c r="L195" s="139">
        <v>0.18351851851851853</v>
      </c>
      <c r="M195" s="139"/>
      <c r="N195" s="152">
        <v>0.18351851851851853</v>
      </c>
      <c r="O195" s="83" t="s">
        <v>727</v>
      </c>
      <c r="P195" s="155">
        <v>0.4502199074074074</v>
      </c>
      <c r="Q195" s="37" t="s">
        <v>1511</v>
      </c>
      <c r="R195" s="36" t="s">
        <v>747</v>
      </c>
      <c r="S195" s="37" t="s">
        <v>740</v>
      </c>
      <c r="T195" s="69"/>
      <c r="U195" s="37"/>
      <c r="V195" s="37"/>
      <c r="W195" s="73" t="s">
        <v>550</v>
      </c>
      <c r="AA195" s="38">
        <v>21662</v>
      </c>
    </row>
    <row r="196" spans="1:27" ht="12.75">
      <c r="A196" s="157">
        <v>96</v>
      </c>
      <c r="B196" s="125">
        <v>141</v>
      </c>
      <c r="C196" s="39" t="s">
        <v>1360</v>
      </c>
      <c r="D196" s="39" t="s">
        <v>887</v>
      </c>
      <c r="E196" s="37" t="s">
        <v>1208</v>
      </c>
      <c r="F196" s="37" t="s">
        <v>1461</v>
      </c>
      <c r="G196" s="37"/>
      <c r="H196" s="139">
        <v>0.12645833333333334</v>
      </c>
      <c r="I196" s="139"/>
      <c r="J196" s="152">
        <v>0.12645833333333334</v>
      </c>
      <c r="K196" s="83" t="s">
        <v>727</v>
      </c>
      <c r="L196" s="139">
        <v>0.1358101851851852</v>
      </c>
      <c r="M196" s="139">
        <v>0.004166666666666667</v>
      </c>
      <c r="N196" s="152">
        <v>0.13997685185185188</v>
      </c>
      <c r="O196" s="83" t="s">
        <v>218</v>
      </c>
      <c r="P196" s="155">
        <v>0.2664351851851852</v>
      </c>
      <c r="Q196" s="37" t="s">
        <v>1520</v>
      </c>
      <c r="R196" s="35" t="s">
        <v>888</v>
      </c>
      <c r="S196" s="37" t="s">
        <v>724</v>
      </c>
      <c r="U196" s="37"/>
      <c r="V196" s="37" t="s">
        <v>1490</v>
      </c>
      <c r="W196" s="73" t="s">
        <v>550</v>
      </c>
      <c r="X196" s="73" t="s">
        <v>550</v>
      </c>
      <c r="Y196" s="73"/>
      <c r="Z196" s="73"/>
      <c r="AA196" s="38">
        <v>27788</v>
      </c>
    </row>
    <row r="197" spans="1:27" ht="12.75">
      <c r="A197" s="157">
        <v>96</v>
      </c>
      <c r="B197" s="125">
        <v>141</v>
      </c>
      <c r="C197" s="39" t="s">
        <v>1216</v>
      </c>
      <c r="D197" s="39" t="s">
        <v>889</v>
      </c>
      <c r="E197" s="37" t="s">
        <v>1208</v>
      </c>
      <c r="F197" s="37" t="s">
        <v>1461</v>
      </c>
      <c r="G197" s="37"/>
      <c r="H197" s="139">
        <v>0.12645833333333334</v>
      </c>
      <c r="I197" s="139"/>
      <c r="J197" s="152">
        <v>0.12645833333333334</v>
      </c>
      <c r="K197" s="83" t="s">
        <v>727</v>
      </c>
      <c r="L197" s="139">
        <v>0.1358101851851852</v>
      </c>
      <c r="M197" s="139">
        <v>0.004166666666666667</v>
      </c>
      <c r="N197" s="152">
        <v>0.13997685185185188</v>
      </c>
      <c r="O197" s="83" t="s">
        <v>218</v>
      </c>
      <c r="P197" s="155">
        <v>0.2664351851851852</v>
      </c>
      <c r="Q197" s="37" t="s">
        <v>1520</v>
      </c>
      <c r="R197" s="35" t="s">
        <v>888</v>
      </c>
      <c r="S197" s="37" t="s">
        <v>724</v>
      </c>
      <c r="U197" s="37"/>
      <c r="V197" s="37" t="s">
        <v>1490</v>
      </c>
      <c r="W197" s="73" t="s">
        <v>550</v>
      </c>
      <c r="X197" s="73" t="s">
        <v>550</v>
      </c>
      <c r="Y197" s="73"/>
      <c r="Z197" s="73"/>
      <c r="AA197" s="38">
        <v>24376</v>
      </c>
    </row>
    <row r="198" spans="1:27" ht="12.75">
      <c r="A198" s="157">
        <v>97</v>
      </c>
      <c r="B198" s="125">
        <v>192</v>
      </c>
      <c r="C198" s="35" t="s">
        <v>1173</v>
      </c>
      <c r="D198" s="2" t="s">
        <v>1174</v>
      </c>
      <c r="E198" s="37" t="s">
        <v>1209</v>
      </c>
      <c r="F198" s="37" t="s">
        <v>1461</v>
      </c>
      <c r="G198" s="37" t="s">
        <v>742</v>
      </c>
      <c r="H198" s="139">
        <v>0.266701388888889</v>
      </c>
      <c r="I198" s="139">
        <v>0.0006944444444444445</v>
      </c>
      <c r="J198" s="152">
        <v>0.26739583333333344</v>
      </c>
      <c r="K198" s="83" t="s">
        <v>727</v>
      </c>
      <c r="L198" s="139">
        <v>0.14181712962962964</v>
      </c>
      <c r="M198" s="139"/>
      <c r="N198" s="152">
        <v>0.14181712962962964</v>
      </c>
      <c r="O198" s="83" t="s">
        <v>218</v>
      </c>
      <c r="P198" s="155">
        <v>0.40921296296296306</v>
      </c>
      <c r="Q198" s="37" t="s">
        <v>1520</v>
      </c>
      <c r="R198" s="35" t="s">
        <v>1175</v>
      </c>
      <c r="S198" s="37" t="s">
        <v>1235</v>
      </c>
      <c r="T198" s="2" t="s">
        <v>1172</v>
      </c>
      <c r="U198" s="37" t="s">
        <v>1462</v>
      </c>
      <c r="V198" s="37"/>
      <c r="W198" s="73" t="s">
        <v>550</v>
      </c>
      <c r="AA198" s="38">
        <v>27554</v>
      </c>
    </row>
    <row r="199" spans="1:27" ht="12.75">
      <c r="A199" s="157">
        <v>97</v>
      </c>
      <c r="B199" s="125">
        <v>192</v>
      </c>
      <c r="C199" s="35" t="s">
        <v>1391</v>
      </c>
      <c r="D199" s="2" t="s">
        <v>1171</v>
      </c>
      <c r="E199" s="37" t="s">
        <v>1208</v>
      </c>
      <c r="F199" s="37" t="s">
        <v>1461</v>
      </c>
      <c r="G199" s="37" t="s">
        <v>742</v>
      </c>
      <c r="H199" s="139">
        <v>0.266701388888889</v>
      </c>
      <c r="I199" s="139">
        <v>0.0006944444444444445</v>
      </c>
      <c r="J199" s="152">
        <v>0.26739583333333344</v>
      </c>
      <c r="K199" s="83" t="s">
        <v>727</v>
      </c>
      <c r="L199" s="139">
        <v>0.14181712962962964</v>
      </c>
      <c r="M199" s="139"/>
      <c r="N199" s="152">
        <v>0.14181712962962964</v>
      </c>
      <c r="O199" s="83" t="s">
        <v>218</v>
      </c>
      <c r="P199" s="155">
        <v>0.40921296296296306</v>
      </c>
      <c r="Q199" s="37" t="s">
        <v>1520</v>
      </c>
      <c r="R199" s="36" t="s">
        <v>1109</v>
      </c>
      <c r="S199" s="37" t="s">
        <v>1235</v>
      </c>
      <c r="T199" s="2" t="s">
        <v>1172</v>
      </c>
      <c r="U199" s="37" t="s">
        <v>1462</v>
      </c>
      <c r="V199" s="37"/>
      <c r="W199" s="73" t="s">
        <v>550</v>
      </c>
      <c r="AA199" s="38">
        <v>26024</v>
      </c>
    </row>
    <row r="200" spans="1:27" ht="12.75">
      <c r="A200" s="157">
        <v>98</v>
      </c>
      <c r="B200" s="125">
        <v>84</v>
      </c>
      <c r="C200" s="39" t="s">
        <v>1214</v>
      </c>
      <c r="D200" s="2" t="s">
        <v>1215</v>
      </c>
      <c r="E200" s="37" t="s">
        <v>1208</v>
      </c>
      <c r="F200" s="37" t="s">
        <v>1461</v>
      </c>
      <c r="G200" s="37"/>
      <c r="H200" s="139">
        <v>0.2667013888888889</v>
      </c>
      <c r="I200" s="139"/>
      <c r="J200" s="152">
        <v>0.2667013888888889</v>
      </c>
      <c r="K200" s="83" t="s">
        <v>727</v>
      </c>
      <c r="L200" s="139">
        <v>0.1358101851851852</v>
      </c>
      <c r="M200" s="139">
        <v>0.0125</v>
      </c>
      <c r="N200" s="152">
        <v>0.1483101851851852</v>
      </c>
      <c r="O200" s="83" t="s">
        <v>218</v>
      </c>
      <c r="P200" s="155">
        <v>0.4150115740740741</v>
      </c>
      <c r="Q200" s="37" t="s">
        <v>1520</v>
      </c>
      <c r="R200" s="36" t="s">
        <v>780</v>
      </c>
      <c r="S200" s="37" t="s">
        <v>724</v>
      </c>
      <c r="T200" s="69"/>
      <c r="U200" s="37"/>
      <c r="V200" s="37" t="s">
        <v>1478</v>
      </c>
      <c r="W200" s="73" t="s">
        <v>550</v>
      </c>
      <c r="X200" s="73" t="s">
        <v>550</v>
      </c>
      <c r="Y200" s="73"/>
      <c r="Z200" s="73"/>
      <c r="AA200" s="38">
        <v>28036</v>
      </c>
    </row>
    <row r="201" spans="1:27" ht="12.75">
      <c r="A201" s="157">
        <v>98</v>
      </c>
      <c r="B201" s="125">
        <v>84</v>
      </c>
      <c r="C201" s="39" t="s">
        <v>778</v>
      </c>
      <c r="D201" s="2" t="s">
        <v>779</v>
      </c>
      <c r="E201" s="37" t="s">
        <v>1208</v>
      </c>
      <c r="F201" s="37" t="s">
        <v>1461</v>
      </c>
      <c r="G201" s="37"/>
      <c r="H201" s="139">
        <v>0.2667013888888889</v>
      </c>
      <c r="I201" s="139"/>
      <c r="J201" s="152">
        <v>0.2667013888888889</v>
      </c>
      <c r="K201" s="83" t="s">
        <v>727</v>
      </c>
      <c r="L201" s="139">
        <v>0.1358101851851852</v>
      </c>
      <c r="M201" s="139">
        <v>0.0125</v>
      </c>
      <c r="N201" s="152">
        <v>0.1483101851851852</v>
      </c>
      <c r="O201" s="83" t="s">
        <v>218</v>
      </c>
      <c r="P201" s="155">
        <v>0.4150115740740741</v>
      </c>
      <c r="Q201" s="37" t="s">
        <v>1520</v>
      </c>
      <c r="R201" s="36" t="s">
        <v>780</v>
      </c>
      <c r="S201" s="37" t="s">
        <v>724</v>
      </c>
      <c r="T201" s="69"/>
      <c r="U201" s="37"/>
      <c r="V201" s="37" t="s">
        <v>1478</v>
      </c>
      <c r="W201" s="73" t="s">
        <v>550</v>
      </c>
      <c r="X201" s="73" t="s">
        <v>550</v>
      </c>
      <c r="Y201" s="73"/>
      <c r="Z201" s="73"/>
      <c r="AA201" s="38">
        <v>28010</v>
      </c>
    </row>
    <row r="202" spans="1:27" ht="12.75">
      <c r="A202" s="157">
        <v>99</v>
      </c>
      <c r="B202" s="125">
        <v>32</v>
      </c>
      <c r="C202" s="39" t="s">
        <v>732</v>
      </c>
      <c r="D202" s="2" t="s">
        <v>733</v>
      </c>
      <c r="E202" s="37" t="s">
        <v>1208</v>
      </c>
      <c r="F202" s="37" t="s">
        <v>1461</v>
      </c>
      <c r="G202" s="37" t="s">
        <v>736</v>
      </c>
      <c r="H202" s="139">
        <v>0.2667013888888889</v>
      </c>
      <c r="I202" s="139"/>
      <c r="J202" s="152">
        <v>0.2667013888888889</v>
      </c>
      <c r="K202" s="83" t="s">
        <v>727</v>
      </c>
      <c r="L202" s="139">
        <v>0.15351851851851853</v>
      </c>
      <c r="M202" s="139"/>
      <c r="N202" s="152">
        <v>0.15351851851851853</v>
      </c>
      <c r="O202" s="83" t="s">
        <v>218</v>
      </c>
      <c r="P202" s="155">
        <v>0.42021990740740744</v>
      </c>
      <c r="Q202" s="37" t="s">
        <v>1520</v>
      </c>
      <c r="R202" s="36" t="s">
        <v>734</v>
      </c>
      <c r="S202" s="37" t="s">
        <v>724</v>
      </c>
      <c r="T202" s="69"/>
      <c r="U202" s="37"/>
      <c r="V202" s="37"/>
      <c r="W202" s="73" t="s">
        <v>550</v>
      </c>
      <c r="X202" s="73" t="s">
        <v>550</v>
      </c>
      <c r="Y202" s="73"/>
      <c r="Z202" s="73"/>
      <c r="AA202" s="38">
        <v>24527</v>
      </c>
    </row>
    <row r="203" spans="1:27" ht="12.75">
      <c r="A203" s="157">
        <v>99</v>
      </c>
      <c r="B203" s="125">
        <v>32</v>
      </c>
      <c r="C203" s="39" t="s">
        <v>737</v>
      </c>
      <c r="D203" s="2" t="s">
        <v>733</v>
      </c>
      <c r="E203" s="37" t="s">
        <v>1208</v>
      </c>
      <c r="F203" s="37" t="s">
        <v>1461</v>
      </c>
      <c r="G203" s="37" t="s">
        <v>736</v>
      </c>
      <c r="H203" s="139">
        <v>0.2667013888888889</v>
      </c>
      <c r="I203" s="139"/>
      <c r="J203" s="152">
        <v>0.2667013888888889</v>
      </c>
      <c r="K203" s="83" t="s">
        <v>727</v>
      </c>
      <c r="L203" s="139">
        <v>0.15351851851851853</v>
      </c>
      <c r="M203" s="139"/>
      <c r="N203" s="152">
        <v>0.15351851851851853</v>
      </c>
      <c r="O203" s="83" t="s">
        <v>218</v>
      </c>
      <c r="P203" s="155">
        <v>0.42021990740740744</v>
      </c>
      <c r="Q203" s="37" t="s">
        <v>1520</v>
      </c>
      <c r="R203" s="36" t="s">
        <v>734</v>
      </c>
      <c r="S203" s="37" t="s">
        <v>724</v>
      </c>
      <c r="T203" s="69"/>
      <c r="U203" s="37"/>
      <c r="V203" s="37"/>
      <c r="W203" s="73" t="s">
        <v>550</v>
      </c>
      <c r="X203" s="73" t="s">
        <v>550</v>
      </c>
      <c r="Y203" s="73"/>
      <c r="Z203" s="73"/>
      <c r="AA203" s="38">
        <v>23178</v>
      </c>
    </row>
    <row r="204" spans="1:27" ht="12.75">
      <c r="A204" s="157">
        <v>100</v>
      </c>
      <c r="B204" s="125">
        <v>33</v>
      </c>
      <c r="C204" s="39" t="s">
        <v>755</v>
      </c>
      <c r="D204" s="2" t="s">
        <v>756</v>
      </c>
      <c r="E204" s="37" t="s">
        <v>1208</v>
      </c>
      <c r="F204" s="37" t="s">
        <v>1461</v>
      </c>
      <c r="G204" s="37" t="s">
        <v>736</v>
      </c>
      <c r="H204" s="139">
        <v>0.2667013888888889</v>
      </c>
      <c r="I204" s="139"/>
      <c r="J204" s="152">
        <v>0.2667013888888889</v>
      </c>
      <c r="K204" s="83" t="s">
        <v>727</v>
      </c>
      <c r="L204" s="139">
        <v>0.19596064814814815</v>
      </c>
      <c r="M204" s="139"/>
      <c r="N204" s="152">
        <v>0.19596064814814815</v>
      </c>
      <c r="O204" s="83" t="s">
        <v>218</v>
      </c>
      <c r="P204" s="155">
        <v>0.462662037037037</v>
      </c>
      <c r="Q204" s="37" t="s">
        <v>1520</v>
      </c>
      <c r="R204" s="36" t="s">
        <v>734</v>
      </c>
      <c r="S204" s="37" t="s">
        <v>724</v>
      </c>
      <c r="T204" s="69"/>
      <c r="U204" s="37"/>
      <c r="V204" s="37"/>
      <c r="W204" s="73" t="s">
        <v>550</v>
      </c>
      <c r="X204" s="73" t="s">
        <v>550</v>
      </c>
      <c r="Y204" s="73"/>
      <c r="Z204" s="73"/>
      <c r="AA204" s="38">
        <v>23942</v>
      </c>
    </row>
    <row r="205" spans="1:27" ht="12.75">
      <c r="A205" s="157">
        <v>100</v>
      </c>
      <c r="B205" s="125">
        <v>33</v>
      </c>
      <c r="C205" s="39" t="s">
        <v>757</v>
      </c>
      <c r="D205" s="2" t="s">
        <v>758</v>
      </c>
      <c r="E205" s="37" t="s">
        <v>1208</v>
      </c>
      <c r="F205" s="37" t="s">
        <v>1461</v>
      </c>
      <c r="G205" s="37" t="s">
        <v>736</v>
      </c>
      <c r="H205" s="139">
        <v>0.2667013888888889</v>
      </c>
      <c r="I205" s="139"/>
      <c r="J205" s="152">
        <v>0.2667013888888889</v>
      </c>
      <c r="K205" s="83" t="s">
        <v>727</v>
      </c>
      <c r="L205" s="139">
        <v>0.19596064814814815</v>
      </c>
      <c r="M205" s="139"/>
      <c r="N205" s="152">
        <v>0.19596064814814815</v>
      </c>
      <c r="O205" s="83" t="s">
        <v>218</v>
      </c>
      <c r="P205" s="155">
        <v>0.462662037037037</v>
      </c>
      <c r="Q205" s="37" t="s">
        <v>1520</v>
      </c>
      <c r="R205" s="36" t="s">
        <v>467</v>
      </c>
      <c r="S205" s="37" t="s">
        <v>724</v>
      </c>
      <c r="T205" s="69"/>
      <c r="U205" s="37"/>
      <c r="V205" s="37"/>
      <c r="W205" s="73" t="s">
        <v>550</v>
      </c>
      <c r="X205" s="73" t="s">
        <v>550</v>
      </c>
      <c r="Y205" s="73"/>
      <c r="Z205" s="73"/>
      <c r="AA205" s="38">
        <v>23740</v>
      </c>
    </row>
    <row r="206" spans="1:27" ht="12.75">
      <c r="A206" s="157">
        <v>101</v>
      </c>
      <c r="B206" s="125">
        <v>196</v>
      </c>
      <c r="C206" s="39" t="s">
        <v>1330</v>
      </c>
      <c r="D206" s="2" t="s">
        <v>1331</v>
      </c>
      <c r="E206" s="37" t="s">
        <v>1209</v>
      </c>
      <c r="F206" s="37" t="s">
        <v>1461</v>
      </c>
      <c r="G206" s="37" t="s">
        <v>742</v>
      </c>
      <c r="H206" s="139">
        <v>0.14791666666666667</v>
      </c>
      <c r="I206" s="139"/>
      <c r="J206" s="152">
        <v>0.14791666666666667</v>
      </c>
      <c r="K206" s="83" t="s">
        <v>1465</v>
      </c>
      <c r="L206" s="139">
        <v>0.14810185185185185</v>
      </c>
      <c r="M206" s="139"/>
      <c r="N206" s="152">
        <v>0.14810185185185185</v>
      </c>
      <c r="O206" s="83" t="s">
        <v>727</v>
      </c>
      <c r="P206" s="155">
        <v>0.2960185185185185</v>
      </c>
      <c r="Q206" s="37" t="s">
        <v>1544</v>
      </c>
      <c r="R206" s="36" t="s">
        <v>1278</v>
      </c>
      <c r="S206" s="37" t="s">
        <v>1254</v>
      </c>
      <c r="T206" s="69" t="s">
        <v>1279</v>
      </c>
      <c r="U206" s="37"/>
      <c r="V206" s="37"/>
      <c r="W206" s="47" t="s">
        <v>691</v>
      </c>
      <c r="AA206" s="38">
        <v>29422</v>
      </c>
    </row>
    <row r="207" spans="1:27" ht="12.75">
      <c r="A207" s="157">
        <v>101</v>
      </c>
      <c r="B207" s="125">
        <v>196</v>
      </c>
      <c r="C207" s="39" t="s">
        <v>1332</v>
      </c>
      <c r="D207" s="2" t="s">
        <v>1333</v>
      </c>
      <c r="E207" s="37" t="s">
        <v>1208</v>
      </c>
      <c r="F207" s="37" t="s">
        <v>1461</v>
      </c>
      <c r="G207" s="37" t="s">
        <v>742</v>
      </c>
      <c r="H207" s="139">
        <v>0.14791666666666667</v>
      </c>
      <c r="I207" s="139"/>
      <c r="J207" s="152">
        <v>0.14791666666666667</v>
      </c>
      <c r="K207" s="83" t="s">
        <v>1465</v>
      </c>
      <c r="L207" s="139">
        <v>0.14810185185185185</v>
      </c>
      <c r="M207" s="139"/>
      <c r="N207" s="152">
        <v>0.14810185185185185</v>
      </c>
      <c r="O207" s="83" t="s">
        <v>727</v>
      </c>
      <c r="P207" s="155">
        <v>0.2960185185185185</v>
      </c>
      <c r="Q207" s="37" t="s">
        <v>1544</v>
      </c>
      <c r="R207" s="36" t="s">
        <v>1433</v>
      </c>
      <c r="S207" s="37" t="s">
        <v>1254</v>
      </c>
      <c r="T207" s="69"/>
      <c r="U207" s="37"/>
      <c r="V207" s="37"/>
      <c r="W207" s="47" t="s">
        <v>691</v>
      </c>
      <c r="AA207" s="38">
        <v>27316</v>
      </c>
    </row>
    <row r="208" spans="1:27" ht="12.75">
      <c r="A208" s="157">
        <v>102</v>
      </c>
      <c r="B208" s="125">
        <v>94</v>
      </c>
      <c r="C208" s="39" t="s">
        <v>1308</v>
      </c>
      <c r="D208" s="2" t="s">
        <v>1309</v>
      </c>
      <c r="E208" s="37" t="s">
        <v>1208</v>
      </c>
      <c r="F208" s="37" t="s">
        <v>1461</v>
      </c>
      <c r="G208" s="37"/>
      <c r="H208" s="139">
        <v>0.14930555555555555</v>
      </c>
      <c r="I208" s="139"/>
      <c r="J208" s="152">
        <v>0.14930555555555555</v>
      </c>
      <c r="K208" s="83" t="s">
        <v>1465</v>
      </c>
      <c r="L208" s="139">
        <v>0.14918981481481483</v>
      </c>
      <c r="M208" s="139"/>
      <c r="N208" s="152">
        <v>0.14918981481481483</v>
      </c>
      <c r="O208" s="83" t="s">
        <v>727</v>
      </c>
      <c r="P208" s="155">
        <v>0.2984953703703704</v>
      </c>
      <c r="Q208" s="37" t="s">
        <v>1544</v>
      </c>
      <c r="R208" s="36"/>
      <c r="S208" s="37"/>
      <c r="T208" s="69"/>
      <c r="U208" s="37"/>
      <c r="V208" s="37"/>
      <c r="W208" s="47" t="s">
        <v>691</v>
      </c>
      <c r="X208" s="73"/>
      <c r="Y208" s="73"/>
      <c r="Z208" s="73"/>
      <c r="AA208" s="38">
        <v>26804</v>
      </c>
    </row>
    <row r="209" spans="1:27" ht="12.75">
      <c r="A209" s="157">
        <v>102</v>
      </c>
      <c r="B209" s="125">
        <v>94</v>
      </c>
      <c r="C209" s="39" t="s">
        <v>1305</v>
      </c>
      <c r="D209" s="2" t="s">
        <v>1306</v>
      </c>
      <c r="E209" s="37" t="s">
        <v>1208</v>
      </c>
      <c r="F209" s="37" t="s">
        <v>1461</v>
      </c>
      <c r="G209" s="37"/>
      <c r="H209" s="139">
        <v>0.14930555555555555</v>
      </c>
      <c r="I209" s="139"/>
      <c r="J209" s="152">
        <v>0.14930555555555555</v>
      </c>
      <c r="K209" s="83" t="s">
        <v>1465</v>
      </c>
      <c r="L209" s="139">
        <v>0.14918981481481483</v>
      </c>
      <c r="M209" s="139"/>
      <c r="N209" s="152">
        <v>0.14918981481481483</v>
      </c>
      <c r="O209" s="83" t="s">
        <v>727</v>
      </c>
      <c r="P209" s="155">
        <v>0.2984953703703704</v>
      </c>
      <c r="Q209" s="37" t="s">
        <v>1544</v>
      </c>
      <c r="R209" s="36" t="s">
        <v>1307</v>
      </c>
      <c r="S209" s="37" t="s">
        <v>724</v>
      </c>
      <c r="T209" s="69"/>
      <c r="U209" s="37"/>
      <c r="V209" s="37"/>
      <c r="W209" s="47" t="s">
        <v>691</v>
      </c>
      <c r="X209" s="73" t="s">
        <v>550</v>
      </c>
      <c r="Y209" s="73"/>
      <c r="Z209" s="73"/>
      <c r="AA209" s="38">
        <v>25364</v>
      </c>
    </row>
    <row r="210" spans="1:27" ht="12.75">
      <c r="A210" s="157">
        <v>103</v>
      </c>
      <c r="B210" s="125">
        <v>195</v>
      </c>
      <c r="C210" s="39" t="s">
        <v>1054</v>
      </c>
      <c r="D210" s="2" t="s">
        <v>1055</v>
      </c>
      <c r="E210" s="37" t="s">
        <v>1209</v>
      </c>
      <c r="F210" s="37" t="s">
        <v>1461</v>
      </c>
      <c r="G210" s="37" t="s">
        <v>742</v>
      </c>
      <c r="H210" s="139">
        <v>0.15208333333333332</v>
      </c>
      <c r="I210" s="139"/>
      <c r="J210" s="152">
        <v>0.15208333333333332</v>
      </c>
      <c r="K210" s="83" t="s">
        <v>1465</v>
      </c>
      <c r="L210" s="139">
        <v>0.1487037037037037</v>
      </c>
      <c r="M210" s="139">
        <v>0.0006944444444444445</v>
      </c>
      <c r="N210" s="152">
        <v>0.14939814814814814</v>
      </c>
      <c r="O210" s="83" t="s">
        <v>727</v>
      </c>
      <c r="P210" s="155">
        <v>0.30148148148148146</v>
      </c>
      <c r="Q210" s="37" t="s">
        <v>1544</v>
      </c>
      <c r="R210" s="36" t="s">
        <v>1402</v>
      </c>
      <c r="S210" s="37" t="s">
        <v>1254</v>
      </c>
      <c r="T210" s="69" t="s">
        <v>1255</v>
      </c>
      <c r="U210" s="37"/>
      <c r="V210" s="37" t="s">
        <v>1475</v>
      </c>
      <c r="W210" s="47" t="s">
        <v>691</v>
      </c>
      <c r="AA210" s="38">
        <v>22436</v>
      </c>
    </row>
    <row r="211" spans="1:27" ht="12.75">
      <c r="A211" s="157">
        <v>103</v>
      </c>
      <c r="B211" s="125">
        <v>195</v>
      </c>
      <c r="C211" s="39" t="s">
        <v>1052</v>
      </c>
      <c r="D211" s="2" t="s">
        <v>1053</v>
      </c>
      <c r="E211" s="37" t="s">
        <v>1208</v>
      </c>
      <c r="F211" s="37" t="s">
        <v>1461</v>
      </c>
      <c r="G211" s="37" t="s">
        <v>742</v>
      </c>
      <c r="H211" s="139">
        <v>0.15208333333333332</v>
      </c>
      <c r="I211" s="139"/>
      <c r="J211" s="152">
        <v>0.15208333333333332</v>
      </c>
      <c r="K211" s="83" t="s">
        <v>1465</v>
      </c>
      <c r="L211" s="139">
        <v>0.1487037037037037</v>
      </c>
      <c r="M211" s="139">
        <v>0.0006944444444444445</v>
      </c>
      <c r="N211" s="152">
        <v>0.14939814814814814</v>
      </c>
      <c r="O211" s="83" t="s">
        <v>727</v>
      </c>
      <c r="P211" s="155">
        <v>0.30148148148148146</v>
      </c>
      <c r="Q211" s="37" t="s">
        <v>1544</v>
      </c>
      <c r="R211" s="36" t="s">
        <v>1402</v>
      </c>
      <c r="S211" s="37" t="s">
        <v>1254</v>
      </c>
      <c r="T211" s="69" t="s">
        <v>1255</v>
      </c>
      <c r="U211" s="37"/>
      <c r="V211" s="37" t="s">
        <v>1475</v>
      </c>
      <c r="W211" s="47" t="s">
        <v>691</v>
      </c>
      <c r="AA211" s="38">
        <v>20821</v>
      </c>
    </row>
    <row r="212" spans="1:27" ht="12.75">
      <c r="A212" s="157">
        <v>104</v>
      </c>
      <c r="B212" s="125">
        <v>34</v>
      </c>
      <c r="C212" s="39" t="s">
        <v>776</v>
      </c>
      <c r="D212" s="2" t="s">
        <v>777</v>
      </c>
      <c r="E212" s="37" t="s">
        <v>1208</v>
      </c>
      <c r="F212" s="37" t="s">
        <v>1461</v>
      </c>
      <c r="G212" s="37" t="s">
        <v>736</v>
      </c>
      <c r="H212" s="139">
        <v>0.1486111111111111</v>
      </c>
      <c r="I212" s="139"/>
      <c r="J212" s="152">
        <v>0.1486111111111111</v>
      </c>
      <c r="K212" s="83" t="s">
        <v>1465</v>
      </c>
      <c r="L212" s="139">
        <v>0.15431712962962962</v>
      </c>
      <c r="M212" s="139"/>
      <c r="N212" s="152">
        <v>0.15431712962962962</v>
      </c>
      <c r="O212" s="83" t="s">
        <v>727</v>
      </c>
      <c r="P212" s="155">
        <v>0.30292824074074076</v>
      </c>
      <c r="Q212" s="37" t="s">
        <v>1544</v>
      </c>
      <c r="R212" s="36" t="s">
        <v>747</v>
      </c>
      <c r="S212" s="37" t="s">
        <v>740</v>
      </c>
      <c r="T212" s="69"/>
      <c r="U212" s="37"/>
      <c r="V212" s="37"/>
      <c r="W212" s="73" t="s">
        <v>691</v>
      </c>
      <c r="X212" s="73"/>
      <c r="Y212" s="73"/>
      <c r="Z212" s="73"/>
      <c r="AA212" s="38">
        <v>25540</v>
      </c>
    </row>
    <row r="213" spans="1:27" ht="12.75">
      <c r="A213" s="157">
        <v>104</v>
      </c>
      <c r="B213" s="125">
        <v>34</v>
      </c>
      <c r="C213" s="39" t="s">
        <v>774</v>
      </c>
      <c r="D213" s="2" t="s">
        <v>775</v>
      </c>
      <c r="E213" s="37" t="s">
        <v>1208</v>
      </c>
      <c r="F213" s="37" t="s">
        <v>1461</v>
      </c>
      <c r="G213" s="37" t="s">
        <v>736</v>
      </c>
      <c r="H213" s="139">
        <v>0.1486111111111111</v>
      </c>
      <c r="I213" s="139"/>
      <c r="J213" s="152">
        <v>0.1486111111111111</v>
      </c>
      <c r="K213" s="83" t="s">
        <v>1465</v>
      </c>
      <c r="L213" s="139">
        <v>0.15431712962962962</v>
      </c>
      <c r="M213" s="139"/>
      <c r="N213" s="152">
        <v>0.15431712962962962</v>
      </c>
      <c r="O213" s="83" t="s">
        <v>727</v>
      </c>
      <c r="P213" s="155">
        <v>0.30292824074074076</v>
      </c>
      <c r="Q213" s="37" t="s">
        <v>1544</v>
      </c>
      <c r="R213" s="36" t="s">
        <v>747</v>
      </c>
      <c r="S213" s="37" t="s">
        <v>740</v>
      </c>
      <c r="T213" s="69"/>
      <c r="U213" s="37"/>
      <c r="V213" s="37"/>
      <c r="W213" s="73" t="s">
        <v>691</v>
      </c>
      <c r="X213" s="73"/>
      <c r="Y213" s="73"/>
      <c r="Z213" s="73"/>
      <c r="AA213" s="38">
        <v>23689</v>
      </c>
    </row>
    <row r="214" spans="1:27" ht="12.75">
      <c r="A214" s="157">
        <v>105</v>
      </c>
      <c r="B214" s="125">
        <v>65</v>
      </c>
      <c r="C214" s="35" t="s">
        <v>849</v>
      </c>
      <c r="D214" s="39" t="s">
        <v>850</v>
      </c>
      <c r="E214" s="37" t="s">
        <v>1208</v>
      </c>
      <c r="F214" s="37" t="s">
        <v>1461</v>
      </c>
      <c r="G214" s="37" t="s">
        <v>736</v>
      </c>
      <c r="H214" s="139">
        <v>0.15138888888888888</v>
      </c>
      <c r="I214" s="139">
        <v>0.0006944444444444445</v>
      </c>
      <c r="J214" s="152">
        <v>0.15208333333333332</v>
      </c>
      <c r="K214" s="83" t="s">
        <v>1465</v>
      </c>
      <c r="L214" s="139">
        <v>0.15033564814814815</v>
      </c>
      <c r="M214" s="139">
        <v>0.0006944444444444445</v>
      </c>
      <c r="N214" s="152">
        <v>0.1510300925925926</v>
      </c>
      <c r="O214" s="83" t="s">
        <v>727</v>
      </c>
      <c r="P214" s="155">
        <v>0.30311342592592594</v>
      </c>
      <c r="Q214" s="37" t="s">
        <v>1544</v>
      </c>
      <c r="R214" s="36" t="s">
        <v>1278</v>
      </c>
      <c r="S214" s="37" t="s">
        <v>1254</v>
      </c>
      <c r="T214" s="2" t="s">
        <v>842</v>
      </c>
      <c r="U214" s="37" t="s">
        <v>1462</v>
      </c>
      <c r="V214" s="37" t="s">
        <v>1475</v>
      </c>
      <c r="W214" s="47" t="s">
        <v>691</v>
      </c>
      <c r="AA214" s="38">
        <v>25006</v>
      </c>
    </row>
    <row r="215" spans="1:27" ht="12.75">
      <c r="A215" s="157">
        <v>105</v>
      </c>
      <c r="B215" s="125">
        <v>65</v>
      </c>
      <c r="C215" s="35" t="s">
        <v>847</v>
      </c>
      <c r="D215" s="39" t="s">
        <v>848</v>
      </c>
      <c r="E215" s="37" t="s">
        <v>1208</v>
      </c>
      <c r="F215" s="37" t="s">
        <v>1461</v>
      </c>
      <c r="G215" s="37" t="s">
        <v>736</v>
      </c>
      <c r="H215" s="139">
        <v>0.15138888888888888</v>
      </c>
      <c r="I215" s="139">
        <v>0.0006944444444444445</v>
      </c>
      <c r="J215" s="152">
        <v>0.15208333333333332</v>
      </c>
      <c r="K215" s="83" t="s">
        <v>1465</v>
      </c>
      <c r="L215" s="139">
        <v>0.15033564814814815</v>
      </c>
      <c r="M215" s="139">
        <v>0.0006944444444444445</v>
      </c>
      <c r="N215" s="152">
        <v>0.1510300925925926</v>
      </c>
      <c r="O215" s="83" t="s">
        <v>727</v>
      </c>
      <c r="P215" s="155">
        <v>0.30311342592592594</v>
      </c>
      <c r="Q215" s="37" t="s">
        <v>1544</v>
      </c>
      <c r="R215" s="36" t="s">
        <v>1278</v>
      </c>
      <c r="S215" s="37" t="s">
        <v>1254</v>
      </c>
      <c r="T215" s="2" t="s">
        <v>842</v>
      </c>
      <c r="U215" s="37" t="s">
        <v>1462</v>
      </c>
      <c r="V215" s="37" t="s">
        <v>1475</v>
      </c>
      <c r="W215" s="47" t="s">
        <v>691</v>
      </c>
      <c r="AA215" s="38">
        <v>23367</v>
      </c>
    </row>
    <row r="216" spans="1:27" ht="12.75">
      <c r="A216" s="157">
        <v>106</v>
      </c>
      <c r="B216" s="125">
        <v>81</v>
      </c>
      <c r="C216" s="39" t="s">
        <v>760</v>
      </c>
      <c r="D216" s="2" t="s">
        <v>761</v>
      </c>
      <c r="E216" s="37" t="s">
        <v>1208</v>
      </c>
      <c r="F216" s="37" t="s">
        <v>1461</v>
      </c>
      <c r="G216" s="37"/>
      <c r="H216" s="139">
        <v>0.15902777777777774</v>
      </c>
      <c r="I216" s="139"/>
      <c r="J216" s="152">
        <v>0.15902777777777774</v>
      </c>
      <c r="K216" s="83" t="s">
        <v>1465</v>
      </c>
      <c r="L216" s="139">
        <v>0.1469212962962963</v>
      </c>
      <c r="M216" s="139">
        <v>0.0024305555555555556</v>
      </c>
      <c r="N216" s="152">
        <v>0.14935185185185185</v>
      </c>
      <c r="O216" s="83" t="s">
        <v>727</v>
      </c>
      <c r="P216" s="155">
        <v>0.3083796296296296</v>
      </c>
      <c r="Q216" s="37" t="s">
        <v>1544</v>
      </c>
      <c r="R216" s="36" t="s">
        <v>467</v>
      </c>
      <c r="S216" s="37" t="s">
        <v>724</v>
      </c>
      <c r="T216" s="69"/>
      <c r="U216" s="37"/>
      <c r="V216" s="37" t="s">
        <v>1477</v>
      </c>
      <c r="W216" s="47" t="s">
        <v>691</v>
      </c>
      <c r="X216" s="73" t="s">
        <v>550</v>
      </c>
      <c r="Y216" s="73"/>
      <c r="Z216" s="73"/>
      <c r="AA216" s="38">
        <v>28676</v>
      </c>
    </row>
    <row r="217" spans="1:27" ht="12.75">
      <c r="A217" s="157">
        <v>106</v>
      </c>
      <c r="B217" s="125">
        <v>81</v>
      </c>
      <c r="C217" s="39" t="s">
        <v>721</v>
      </c>
      <c r="D217" s="2" t="s">
        <v>759</v>
      </c>
      <c r="E217" s="37" t="s">
        <v>1208</v>
      </c>
      <c r="F217" s="37" t="s">
        <v>1461</v>
      </c>
      <c r="G217" s="37"/>
      <c r="H217" s="139">
        <v>0.15902777777777774</v>
      </c>
      <c r="I217" s="139"/>
      <c r="J217" s="152">
        <v>0.15902777777777774</v>
      </c>
      <c r="K217" s="83" t="s">
        <v>1465</v>
      </c>
      <c r="L217" s="139">
        <v>0.1469212962962963</v>
      </c>
      <c r="M217" s="139">
        <v>0.0024305555555555556</v>
      </c>
      <c r="N217" s="152">
        <v>0.14935185185185185</v>
      </c>
      <c r="O217" s="83" t="s">
        <v>727</v>
      </c>
      <c r="P217" s="155">
        <v>0.3083796296296296</v>
      </c>
      <c r="Q217" s="37" t="s">
        <v>1544</v>
      </c>
      <c r="R217" s="36" t="s">
        <v>793</v>
      </c>
      <c r="S217" s="37" t="s">
        <v>724</v>
      </c>
      <c r="T217" s="69"/>
      <c r="U217" s="37"/>
      <c r="V217" s="37" t="s">
        <v>1477</v>
      </c>
      <c r="W217" s="47" t="s">
        <v>691</v>
      </c>
      <c r="X217" s="73" t="s">
        <v>550</v>
      </c>
      <c r="Y217" s="73"/>
      <c r="Z217" s="73"/>
      <c r="AA217" s="38">
        <v>28257</v>
      </c>
    </row>
    <row r="218" spans="1:27" ht="12.75">
      <c r="A218" s="157">
        <v>107</v>
      </c>
      <c r="B218" s="125">
        <v>42</v>
      </c>
      <c r="C218" s="39" t="s">
        <v>1297</v>
      </c>
      <c r="D218" s="2" t="s">
        <v>1298</v>
      </c>
      <c r="E218" s="37" t="s">
        <v>1208</v>
      </c>
      <c r="F218" s="37" t="s">
        <v>1461</v>
      </c>
      <c r="G218" s="37" t="s">
        <v>736</v>
      </c>
      <c r="H218" s="139">
        <v>0.15624999999999997</v>
      </c>
      <c r="I218" s="139"/>
      <c r="J218" s="152">
        <v>0.15624999999999997</v>
      </c>
      <c r="K218" s="83" t="s">
        <v>1465</v>
      </c>
      <c r="L218" s="139">
        <v>0.1525115740740741</v>
      </c>
      <c r="M218" s="139"/>
      <c r="N218" s="152">
        <v>0.1525115740740741</v>
      </c>
      <c r="O218" s="83" t="s">
        <v>727</v>
      </c>
      <c r="P218" s="155">
        <v>0.30876157407407406</v>
      </c>
      <c r="Q218" s="37" t="s">
        <v>1544</v>
      </c>
      <c r="R218" s="36" t="s">
        <v>467</v>
      </c>
      <c r="S218" s="37" t="s">
        <v>724</v>
      </c>
      <c r="T218" s="69"/>
      <c r="U218" s="37"/>
      <c r="V218" s="37"/>
      <c r="W218" s="47" t="s">
        <v>691</v>
      </c>
      <c r="X218" s="73" t="s">
        <v>550</v>
      </c>
      <c r="Y218" s="73"/>
      <c r="Z218" s="73"/>
      <c r="AA218" s="38">
        <v>25371</v>
      </c>
    </row>
    <row r="219" spans="1:27" ht="12.75">
      <c r="A219" s="157">
        <v>107</v>
      </c>
      <c r="B219" s="125">
        <v>42</v>
      </c>
      <c r="C219" s="39" t="s">
        <v>1299</v>
      </c>
      <c r="D219" s="2" t="s">
        <v>1300</v>
      </c>
      <c r="E219" s="37" t="s">
        <v>1208</v>
      </c>
      <c r="F219" s="37" t="s">
        <v>1461</v>
      </c>
      <c r="G219" s="37" t="s">
        <v>736</v>
      </c>
      <c r="H219" s="139">
        <v>0.15624999999999997</v>
      </c>
      <c r="I219" s="139"/>
      <c r="J219" s="152">
        <v>0.15624999999999997</v>
      </c>
      <c r="K219" s="83" t="s">
        <v>1465</v>
      </c>
      <c r="L219" s="139">
        <v>0.1525115740740741</v>
      </c>
      <c r="M219" s="139"/>
      <c r="N219" s="152">
        <v>0.1525115740740741</v>
      </c>
      <c r="O219" s="83" t="s">
        <v>727</v>
      </c>
      <c r="P219" s="155">
        <v>0.30876157407407406</v>
      </c>
      <c r="Q219" s="37" t="s">
        <v>1544</v>
      </c>
      <c r="R219" s="36" t="s">
        <v>467</v>
      </c>
      <c r="S219" s="37" t="s">
        <v>724</v>
      </c>
      <c r="T219" s="69"/>
      <c r="U219" s="37"/>
      <c r="V219" s="37"/>
      <c r="W219" s="47" t="s">
        <v>691</v>
      </c>
      <c r="X219" s="73" t="s">
        <v>550</v>
      </c>
      <c r="Y219" s="73"/>
      <c r="Z219" s="73"/>
      <c r="AA219" s="38">
        <v>23473</v>
      </c>
    </row>
    <row r="220" spans="1:27" ht="12.75">
      <c r="A220" s="157">
        <v>108</v>
      </c>
      <c r="B220" s="125">
        <v>37</v>
      </c>
      <c r="C220" s="39" t="s">
        <v>1236</v>
      </c>
      <c r="D220" s="2" t="s">
        <v>1237</v>
      </c>
      <c r="E220" s="37" t="s">
        <v>1208</v>
      </c>
      <c r="F220" s="37" t="s">
        <v>1461</v>
      </c>
      <c r="G220" s="37" t="s">
        <v>736</v>
      </c>
      <c r="H220" s="139">
        <v>0.1534722222222222</v>
      </c>
      <c r="I220" s="139"/>
      <c r="J220" s="152">
        <v>0.1534722222222222</v>
      </c>
      <c r="K220" s="83" t="s">
        <v>1465</v>
      </c>
      <c r="L220" s="139">
        <v>0.1535300925925926</v>
      </c>
      <c r="M220" s="139">
        <v>0.0020833333333333333</v>
      </c>
      <c r="N220" s="152">
        <v>0.15561342592592592</v>
      </c>
      <c r="O220" s="83" t="s">
        <v>727</v>
      </c>
      <c r="P220" s="155">
        <v>0.3090856481481481</v>
      </c>
      <c r="Q220" s="37" t="s">
        <v>1544</v>
      </c>
      <c r="R220" s="36" t="s">
        <v>1066</v>
      </c>
      <c r="S220" s="37" t="s">
        <v>1235</v>
      </c>
      <c r="T220" s="69"/>
      <c r="U220" s="37"/>
      <c r="V220" s="37" t="s">
        <v>1469</v>
      </c>
      <c r="W220" s="47" t="s">
        <v>691</v>
      </c>
      <c r="AA220" s="38">
        <v>24679</v>
      </c>
    </row>
    <row r="221" spans="1:27" ht="12.75">
      <c r="A221" s="157">
        <v>108</v>
      </c>
      <c r="B221" s="125">
        <v>37</v>
      </c>
      <c r="C221" s="39" t="s">
        <v>1233</v>
      </c>
      <c r="D221" s="2" t="s">
        <v>1234</v>
      </c>
      <c r="E221" s="37" t="s">
        <v>1208</v>
      </c>
      <c r="F221" s="37" t="s">
        <v>1461</v>
      </c>
      <c r="G221" s="37" t="s">
        <v>736</v>
      </c>
      <c r="H221" s="139">
        <v>0.1534722222222222</v>
      </c>
      <c r="I221" s="139"/>
      <c r="J221" s="152">
        <v>0.1534722222222222</v>
      </c>
      <c r="K221" s="83" t="s">
        <v>1465</v>
      </c>
      <c r="L221" s="139">
        <v>0.1535300925925926</v>
      </c>
      <c r="M221" s="139">
        <v>0.0020833333333333333</v>
      </c>
      <c r="N221" s="152">
        <v>0.15561342592592592</v>
      </c>
      <c r="O221" s="83" t="s">
        <v>727</v>
      </c>
      <c r="P221" s="155">
        <v>0.3090856481481481</v>
      </c>
      <c r="Q221" s="37" t="s">
        <v>1544</v>
      </c>
      <c r="R221" s="36" t="s">
        <v>1066</v>
      </c>
      <c r="S221" s="37" t="s">
        <v>1235</v>
      </c>
      <c r="T221" s="69"/>
      <c r="U221" s="37"/>
      <c r="V221" s="37" t="s">
        <v>1469</v>
      </c>
      <c r="W221" s="47" t="s">
        <v>691</v>
      </c>
      <c r="AA221" s="38">
        <v>23222</v>
      </c>
    </row>
    <row r="222" spans="1:27" ht="12.75">
      <c r="A222" s="157">
        <v>109</v>
      </c>
      <c r="B222" s="125">
        <v>163</v>
      </c>
      <c r="C222" s="2" t="s">
        <v>811</v>
      </c>
      <c r="D222" s="39" t="s">
        <v>818</v>
      </c>
      <c r="E222" s="37" t="s">
        <v>1208</v>
      </c>
      <c r="F222" s="37" t="s">
        <v>1461</v>
      </c>
      <c r="G222" s="37"/>
      <c r="H222" s="139">
        <v>0.15</v>
      </c>
      <c r="I222" s="139"/>
      <c r="J222" s="152">
        <v>0.15</v>
      </c>
      <c r="K222" s="83" t="s">
        <v>1465</v>
      </c>
      <c r="L222" s="139">
        <v>0.1592476851851852</v>
      </c>
      <c r="M222" s="139"/>
      <c r="N222" s="152">
        <v>0.1592476851851852</v>
      </c>
      <c r="O222" s="83" t="s">
        <v>727</v>
      </c>
      <c r="P222" s="155">
        <v>0.3092476851851852</v>
      </c>
      <c r="Q222" s="37" t="s">
        <v>1544</v>
      </c>
      <c r="R222" s="31" t="s">
        <v>1145</v>
      </c>
      <c r="S222" s="47" t="s">
        <v>1288</v>
      </c>
      <c r="T222" s="69"/>
      <c r="U222" s="37"/>
      <c r="V222" s="37"/>
      <c r="W222" s="47" t="s">
        <v>691</v>
      </c>
      <c r="X222" s="73"/>
      <c r="Y222" s="73"/>
      <c r="Z222" s="73"/>
      <c r="AA222" s="38">
        <v>30710</v>
      </c>
    </row>
    <row r="223" spans="1:27" ht="12.75">
      <c r="A223" s="157">
        <v>109</v>
      </c>
      <c r="B223" s="125">
        <v>163</v>
      </c>
      <c r="C223" s="39" t="s">
        <v>532</v>
      </c>
      <c r="D223" s="2" t="s">
        <v>533</v>
      </c>
      <c r="E223" s="37" t="s">
        <v>1208</v>
      </c>
      <c r="F223" s="37" t="s">
        <v>1461</v>
      </c>
      <c r="G223" s="37"/>
      <c r="H223" s="139">
        <v>0.15</v>
      </c>
      <c r="I223" s="139"/>
      <c r="J223" s="152">
        <v>0.15</v>
      </c>
      <c r="K223" s="83" t="s">
        <v>1465</v>
      </c>
      <c r="L223" s="139">
        <v>0.1592476851851852</v>
      </c>
      <c r="M223" s="139"/>
      <c r="N223" s="152">
        <v>0.1592476851851852</v>
      </c>
      <c r="O223" s="83" t="s">
        <v>727</v>
      </c>
      <c r="P223" s="155">
        <v>0.3092476851851852</v>
      </c>
      <c r="Q223" s="37" t="s">
        <v>1544</v>
      </c>
      <c r="R223" s="35" t="s">
        <v>926</v>
      </c>
      <c r="S223" s="47" t="s">
        <v>1288</v>
      </c>
      <c r="U223" s="37"/>
      <c r="V223" s="37"/>
      <c r="W223" s="47" t="s">
        <v>691</v>
      </c>
      <c r="Z223" s="47" t="s">
        <v>550</v>
      </c>
      <c r="AA223" s="38">
        <v>26434</v>
      </c>
    </row>
    <row r="224" spans="1:27" ht="12.75">
      <c r="A224" s="157">
        <v>110</v>
      </c>
      <c r="B224" s="125">
        <v>74</v>
      </c>
      <c r="C224" s="35" t="s">
        <v>1280</v>
      </c>
      <c r="D224" s="39" t="s">
        <v>846</v>
      </c>
      <c r="E224" s="37" t="s">
        <v>1208</v>
      </c>
      <c r="F224" s="37" t="s">
        <v>1461</v>
      </c>
      <c r="G224" s="37" t="s">
        <v>736</v>
      </c>
      <c r="H224" s="139">
        <v>0.15416666666666665</v>
      </c>
      <c r="I224" s="139"/>
      <c r="J224" s="152">
        <v>0.15416666666666665</v>
      </c>
      <c r="K224" s="83" t="s">
        <v>1465</v>
      </c>
      <c r="L224" s="139">
        <v>0.15350694444444443</v>
      </c>
      <c r="M224" s="139">
        <v>0.0020833333333333333</v>
      </c>
      <c r="N224" s="152">
        <v>0.15559027777777776</v>
      </c>
      <c r="O224" s="83" t="s">
        <v>727</v>
      </c>
      <c r="P224" s="155">
        <v>0.3097569444444444</v>
      </c>
      <c r="Q224" s="37" t="s">
        <v>1544</v>
      </c>
      <c r="R224" s="35" t="s">
        <v>1240</v>
      </c>
      <c r="S224" s="37" t="s">
        <v>724</v>
      </c>
      <c r="T224" s="2" t="s">
        <v>842</v>
      </c>
      <c r="U224" s="37"/>
      <c r="V224" s="37" t="s">
        <v>1469</v>
      </c>
      <c r="W224" s="47" t="s">
        <v>691</v>
      </c>
      <c r="X224" s="73" t="s">
        <v>550</v>
      </c>
      <c r="Y224" s="73"/>
      <c r="Z224" s="73"/>
      <c r="AA224" s="38">
        <v>23019</v>
      </c>
    </row>
    <row r="225" spans="1:27" ht="12.75">
      <c r="A225" s="157">
        <v>110</v>
      </c>
      <c r="B225" s="125">
        <v>74</v>
      </c>
      <c r="C225" s="35" t="s">
        <v>757</v>
      </c>
      <c r="D225" s="39" t="s">
        <v>837</v>
      </c>
      <c r="E225" s="37" t="s">
        <v>1208</v>
      </c>
      <c r="F225" s="37" t="s">
        <v>1461</v>
      </c>
      <c r="G225" s="37" t="s">
        <v>736</v>
      </c>
      <c r="H225" s="139">
        <v>0.15416666666666665</v>
      </c>
      <c r="I225" s="139"/>
      <c r="J225" s="152">
        <v>0.15416666666666665</v>
      </c>
      <c r="K225" s="83" t="s">
        <v>1465</v>
      </c>
      <c r="L225" s="139">
        <v>0.15350694444444443</v>
      </c>
      <c r="M225" s="139">
        <v>0.0020833333333333333</v>
      </c>
      <c r="N225" s="152">
        <v>0.15559027777777776</v>
      </c>
      <c r="O225" s="83" t="s">
        <v>727</v>
      </c>
      <c r="P225" s="155">
        <v>0.3097569444444444</v>
      </c>
      <c r="Q225" s="37" t="s">
        <v>1544</v>
      </c>
      <c r="R225" s="36" t="s">
        <v>1278</v>
      </c>
      <c r="S225" s="37" t="s">
        <v>1254</v>
      </c>
      <c r="T225" s="2" t="s">
        <v>1205</v>
      </c>
      <c r="U225" s="37"/>
      <c r="V225" s="37" t="s">
        <v>1469</v>
      </c>
      <c r="W225" s="47" t="s">
        <v>691</v>
      </c>
      <c r="X225" s="73"/>
      <c r="Y225" s="73"/>
      <c r="Z225" s="73"/>
      <c r="AA225" s="38">
        <v>18495</v>
      </c>
    </row>
    <row r="226" spans="1:27" ht="12.75">
      <c r="A226" s="157">
        <v>111</v>
      </c>
      <c r="B226" s="125">
        <v>106</v>
      </c>
      <c r="C226" s="39" t="s">
        <v>753</v>
      </c>
      <c r="D226" s="2" t="s">
        <v>200</v>
      </c>
      <c r="E226" s="37" t="s">
        <v>1208</v>
      </c>
      <c r="F226" s="37" t="s">
        <v>1461</v>
      </c>
      <c r="G226" s="37"/>
      <c r="H226" s="139">
        <v>0.14652777777777778</v>
      </c>
      <c r="I226" s="139"/>
      <c r="J226" s="152">
        <v>0.14652777777777778</v>
      </c>
      <c r="K226" s="83" t="s">
        <v>1465</v>
      </c>
      <c r="L226" s="139">
        <v>0.1593402777777778</v>
      </c>
      <c r="M226" s="139">
        <v>0.004166666666666667</v>
      </c>
      <c r="N226" s="152">
        <v>0.16350694444444447</v>
      </c>
      <c r="O226" s="83" t="s">
        <v>727</v>
      </c>
      <c r="P226" s="155">
        <v>0.3100347222222223</v>
      </c>
      <c r="Q226" s="37" t="s">
        <v>1544</v>
      </c>
      <c r="R226" s="36" t="s">
        <v>199</v>
      </c>
      <c r="S226" s="37" t="s">
        <v>724</v>
      </c>
      <c r="T226" s="69"/>
      <c r="U226" s="37"/>
      <c r="V226" s="37" t="s">
        <v>1486</v>
      </c>
      <c r="W226" s="47" t="s">
        <v>691</v>
      </c>
      <c r="X226" s="73" t="s">
        <v>550</v>
      </c>
      <c r="Y226" s="73"/>
      <c r="Z226" s="73"/>
      <c r="AA226" s="38">
        <v>28032</v>
      </c>
    </row>
    <row r="227" spans="1:27" ht="12.75">
      <c r="A227" s="157">
        <v>111</v>
      </c>
      <c r="B227" s="125">
        <v>106</v>
      </c>
      <c r="C227" s="39" t="s">
        <v>1216</v>
      </c>
      <c r="D227" s="2" t="s">
        <v>198</v>
      </c>
      <c r="E227" s="37" t="s">
        <v>1208</v>
      </c>
      <c r="F227" s="37" t="s">
        <v>1461</v>
      </c>
      <c r="G227" s="37"/>
      <c r="H227" s="139">
        <v>0.14652777777777778</v>
      </c>
      <c r="I227" s="139"/>
      <c r="J227" s="152">
        <v>0.14652777777777778</v>
      </c>
      <c r="K227" s="83" t="s">
        <v>1465</v>
      </c>
      <c r="L227" s="139">
        <v>0.1593402777777778</v>
      </c>
      <c r="M227" s="139">
        <v>0.004166666666666667</v>
      </c>
      <c r="N227" s="152">
        <v>0.16350694444444447</v>
      </c>
      <c r="O227" s="83" t="s">
        <v>727</v>
      </c>
      <c r="P227" s="155">
        <v>0.3100347222222223</v>
      </c>
      <c r="Q227" s="37" t="s">
        <v>1544</v>
      </c>
      <c r="R227" s="36" t="s">
        <v>199</v>
      </c>
      <c r="S227" s="37" t="s">
        <v>724</v>
      </c>
      <c r="T227" s="69"/>
      <c r="U227" s="37"/>
      <c r="V227" s="37" t="s">
        <v>1486</v>
      </c>
      <c r="W227" s="47" t="s">
        <v>691</v>
      </c>
      <c r="X227" s="73" t="s">
        <v>550</v>
      </c>
      <c r="Y227" s="73"/>
      <c r="Z227" s="73"/>
      <c r="AA227" s="38">
        <v>28009</v>
      </c>
    </row>
    <row r="228" spans="1:27" ht="12.75">
      <c r="A228" s="157">
        <v>112</v>
      </c>
      <c r="B228" s="125">
        <v>102</v>
      </c>
      <c r="C228" s="39" t="s">
        <v>1397</v>
      </c>
      <c r="D228" s="2" t="s">
        <v>1398</v>
      </c>
      <c r="E228" s="37" t="s">
        <v>1208</v>
      </c>
      <c r="F228" s="37" t="s">
        <v>1461</v>
      </c>
      <c r="G228" s="37"/>
      <c r="H228" s="139">
        <v>0.15972222222222218</v>
      </c>
      <c r="I228" s="139"/>
      <c r="J228" s="152">
        <v>0.15972222222222218</v>
      </c>
      <c r="K228" s="83" t="s">
        <v>1465</v>
      </c>
      <c r="L228" s="139">
        <v>0.14935185185185185</v>
      </c>
      <c r="M228" s="139">
        <v>0.00625</v>
      </c>
      <c r="N228" s="152">
        <v>0.15560185185185185</v>
      </c>
      <c r="O228" s="83" t="s">
        <v>727</v>
      </c>
      <c r="P228" s="155">
        <v>0.31532407407407403</v>
      </c>
      <c r="Q228" s="37" t="s">
        <v>1544</v>
      </c>
      <c r="R228" s="36"/>
      <c r="S228" s="37"/>
      <c r="T228" s="69"/>
      <c r="U228" s="37"/>
      <c r="V228" s="37" t="s">
        <v>1483</v>
      </c>
      <c r="W228" s="47" t="s">
        <v>691</v>
      </c>
      <c r="X228" s="73"/>
      <c r="Y228" s="73"/>
      <c r="Z228" s="73"/>
      <c r="AA228" s="38">
        <v>28698</v>
      </c>
    </row>
    <row r="229" spans="1:27" ht="12.75">
      <c r="A229" s="157">
        <v>112</v>
      </c>
      <c r="B229" s="125">
        <v>102</v>
      </c>
      <c r="C229" s="39" t="s">
        <v>1399</v>
      </c>
      <c r="D229" s="2" t="s">
        <v>1400</v>
      </c>
      <c r="E229" s="37" t="s">
        <v>1208</v>
      </c>
      <c r="F229" s="37" t="s">
        <v>1461</v>
      </c>
      <c r="G229" s="37"/>
      <c r="H229" s="139">
        <v>0.15972222222222218</v>
      </c>
      <c r="I229" s="139"/>
      <c r="J229" s="152">
        <v>0.15972222222222218</v>
      </c>
      <c r="K229" s="83" t="s">
        <v>1465</v>
      </c>
      <c r="L229" s="139">
        <v>0.14935185185185185</v>
      </c>
      <c r="M229" s="139">
        <v>0.00625</v>
      </c>
      <c r="N229" s="152">
        <v>0.15560185185185185</v>
      </c>
      <c r="O229" s="83" t="s">
        <v>727</v>
      </c>
      <c r="P229" s="155">
        <v>0.31532407407407403</v>
      </c>
      <c r="Q229" s="37" t="s">
        <v>1544</v>
      </c>
      <c r="R229" s="36"/>
      <c r="S229" s="37"/>
      <c r="T229" s="69"/>
      <c r="U229" s="37"/>
      <c r="V229" s="37" t="s">
        <v>1483</v>
      </c>
      <c r="W229" s="47" t="s">
        <v>691</v>
      </c>
      <c r="X229" s="73"/>
      <c r="Y229" s="73"/>
      <c r="Z229" s="73"/>
      <c r="AA229" s="38">
        <v>27552</v>
      </c>
    </row>
    <row r="230" spans="1:27" ht="12.75">
      <c r="A230" s="157">
        <v>113</v>
      </c>
      <c r="B230" s="125">
        <v>82</v>
      </c>
      <c r="C230" s="39" t="s">
        <v>762</v>
      </c>
      <c r="D230" s="2" t="s">
        <v>763</v>
      </c>
      <c r="E230" s="37" t="s">
        <v>1208</v>
      </c>
      <c r="F230" s="37" t="s">
        <v>1461</v>
      </c>
      <c r="G230" s="37"/>
      <c r="H230" s="139">
        <v>0.1583333333333333</v>
      </c>
      <c r="I230" s="139"/>
      <c r="J230" s="152">
        <v>0.1583333333333333</v>
      </c>
      <c r="K230" s="83" t="s">
        <v>1465</v>
      </c>
      <c r="L230" s="139">
        <v>0.1592361111111111</v>
      </c>
      <c r="M230" s="139"/>
      <c r="N230" s="152">
        <v>0.1592361111111111</v>
      </c>
      <c r="O230" s="83" t="s">
        <v>727</v>
      </c>
      <c r="P230" s="155">
        <v>0.3175694444444444</v>
      </c>
      <c r="Q230" s="37" t="s">
        <v>1544</v>
      </c>
      <c r="R230" s="36" t="s">
        <v>764</v>
      </c>
      <c r="S230" s="37" t="s">
        <v>724</v>
      </c>
      <c r="T230" s="69"/>
      <c r="U230" s="37"/>
      <c r="V230" s="37"/>
      <c r="W230" s="47" t="s">
        <v>691</v>
      </c>
      <c r="X230" s="73" t="s">
        <v>550</v>
      </c>
      <c r="Y230" s="73"/>
      <c r="Z230" s="73"/>
      <c r="AA230" s="38">
        <v>29477</v>
      </c>
    </row>
    <row r="231" spans="1:27" ht="12.75">
      <c r="A231" s="157">
        <v>113</v>
      </c>
      <c r="B231" s="125">
        <v>82</v>
      </c>
      <c r="C231" s="39" t="s">
        <v>767</v>
      </c>
      <c r="D231" s="2" t="s">
        <v>768</v>
      </c>
      <c r="E231" s="37" t="s">
        <v>1208</v>
      </c>
      <c r="F231" s="37" t="s">
        <v>1461</v>
      </c>
      <c r="G231" s="37"/>
      <c r="H231" s="139">
        <v>0.1583333333333333</v>
      </c>
      <c r="I231" s="139"/>
      <c r="J231" s="152">
        <v>0.1583333333333333</v>
      </c>
      <c r="K231" s="83" t="s">
        <v>1465</v>
      </c>
      <c r="L231" s="139">
        <v>0.1592361111111111</v>
      </c>
      <c r="M231" s="139"/>
      <c r="N231" s="152">
        <v>0.1592361111111111</v>
      </c>
      <c r="O231" s="83" t="s">
        <v>727</v>
      </c>
      <c r="P231" s="155">
        <v>0.3175694444444444</v>
      </c>
      <c r="Q231" s="37" t="s">
        <v>1544</v>
      </c>
      <c r="R231" s="36" t="s">
        <v>769</v>
      </c>
      <c r="S231" s="37" t="s">
        <v>724</v>
      </c>
      <c r="T231" s="69"/>
      <c r="U231" s="37"/>
      <c r="V231" s="37"/>
      <c r="W231" s="47" t="s">
        <v>691</v>
      </c>
      <c r="X231" s="73" t="s">
        <v>550</v>
      </c>
      <c r="Y231" s="73"/>
      <c r="Z231" s="73"/>
      <c r="AA231" s="38">
        <v>28771</v>
      </c>
    </row>
    <row r="232" spans="1:27" ht="12.75">
      <c r="A232" s="157">
        <v>114</v>
      </c>
      <c r="B232" s="125">
        <v>41</v>
      </c>
      <c r="C232" s="39" t="s">
        <v>1295</v>
      </c>
      <c r="D232" s="2" t="s">
        <v>1296</v>
      </c>
      <c r="E232" s="37" t="s">
        <v>1208</v>
      </c>
      <c r="F232" s="37" t="s">
        <v>1461</v>
      </c>
      <c r="G232" s="37" t="s">
        <v>736</v>
      </c>
      <c r="H232" s="139">
        <v>0.1631944444444444</v>
      </c>
      <c r="I232" s="139"/>
      <c r="J232" s="152">
        <v>0.1631944444444444</v>
      </c>
      <c r="K232" s="83" t="s">
        <v>1465</v>
      </c>
      <c r="L232" s="139">
        <v>0.1537037037037037</v>
      </c>
      <c r="M232" s="139">
        <v>0.0020833333333333333</v>
      </c>
      <c r="N232" s="152">
        <v>0.15578703703703703</v>
      </c>
      <c r="O232" s="83" t="s">
        <v>727</v>
      </c>
      <c r="P232" s="155">
        <v>0.3189814814814814</v>
      </c>
      <c r="Q232" s="37" t="s">
        <v>1544</v>
      </c>
      <c r="R232" s="36" t="s">
        <v>1294</v>
      </c>
      <c r="S232" s="37" t="s">
        <v>724</v>
      </c>
      <c r="T232" s="69"/>
      <c r="U232" s="37"/>
      <c r="V232" s="37" t="s">
        <v>1463</v>
      </c>
      <c r="W232" s="47" t="s">
        <v>691</v>
      </c>
      <c r="X232" s="73" t="s">
        <v>550</v>
      </c>
      <c r="Y232" s="73"/>
      <c r="Z232" s="73"/>
      <c r="AA232" s="38">
        <v>24034</v>
      </c>
    </row>
    <row r="233" spans="1:27" ht="12.75">
      <c r="A233" s="157">
        <v>114</v>
      </c>
      <c r="B233" s="125">
        <v>41</v>
      </c>
      <c r="C233" s="39" t="s">
        <v>757</v>
      </c>
      <c r="D233" s="2" t="s">
        <v>1293</v>
      </c>
      <c r="E233" s="37" t="s">
        <v>1208</v>
      </c>
      <c r="F233" s="37" t="s">
        <v>1461</v>
      </c>
      <c r="G233" s="37" t="s">
        <v>736</v>
      </c>
      <c r="H233" s="139">
        <v>0.1631944444444444</v>
      </c>
      <c r="I233" s="139"/>
      <c r="J233" s="152">
        <v>0.1631944444444444</v>
      </c>
      <c r="K233" s="83" t="s">
        <v>1465</v>
      </c>
      <c r="L233" s="139">
        <v>0.1537037037037037</v>
      </c>
      <c r="M233" s="139">
        <v>0.0020833333333333333</v>
      </c>
      <c r="N233" s="152">
        <v>0.15578703703703703</v>
      </c>
      <c r="O233" s="83" t="s">
        <v>727</v>
      </c>
      <c r="P233" s="155">
        <v>0.3189814814814814</v>
      </c>
      <c r="Q233" s="37" t="s">
        <v>1544</v>
      </c>
      <c r="R233" s="36" t="s">
        <v>1294</v>
      </c>
      <c r="S233" s="37" t="s">
        <v>724</v>
      </c>
      <c r="T233" s="69"/>
      <c r="U233" s="37"/>
      <c r="V233" s="37" t="s">
        <v>1463</v>
      </c>
      <c r="W233" s="47" t="s">
        <v>691</v>
      </c>
      <c r="X233" s="73" t="s">
        <v>550</v>
      </c>
      <c r="Y233" s="73"/>
      <c r="Z233" s="73"/>
      <c r="AA233" s="38">
        <v>23003</v>
      </c>
    </row>
    <row r="234" spans="1:27" ht="12.75">
      <c r="A234" s="157">
        <v>115</v>
      </c>
      <c r="B234" s="125">
        <v>115</v>
      </c>
      <c r="C234" s="39" t="s">
        <v>1236</v>
      </c>
      <c r="D234" s="2" t="s">
        <v>1050</v>
      </c>
      <c r="E234" s="37" t="s">
        <v>1208</v>
      </c>
      <c r="F234" s="37" t="s">
        <v>1461</v>
      </c>
      <c r="G234" s="37"/>
      <c r="H234" s="139">
        <v>0.16111111111111107</v>
      </c>
      <c r="I234" s="139"/>
      <c r="J234" s="152">
        <v>0.16111111111111107</v>
      </c>
      <c r="K234" s="83" t="s">
        <v>1465</v>
      </c>
      <c r="L234" s="139">
        <v>0.15880787037037036</v>
      </c>
      <c r="M234" s="139"/>
      <c r="N234" s="152">
        <v>0.15880787037037036</v>
      </c>
      <c r="O234" s="83" t="s">
        <v>727</v>
      </c>
      <c r="P234" s="155">
        <v>0.31991898148148146</v>
      </c>
      <c r="Q234" s="37" t="s">
        <v>1544</v>
      </c>
      <c r="R234" s="36" t="s">
        <v>747</v>
      </c>
      <c r="S234" s="37" t="s">
        <v>740</v>
      </c>
      <c r="T234" s="69"/>
      <c r="U234" s="37"/>
      <c r="V234" s="37"/>
      <c r="W234" s="47" t="s">
        <v>550</v>
      </c>
      <c r="AA234" s="38">
        <v>26342</v>
      </c>
    </row>
    <row r="235" spans="1:27" ht="12.75">
      <c r="A235" s="157">
        <v>115</v>
      </c>
      <c r="B235" s="125">
        <v>115</v>
      </c>
      <c r="C235" s="39" t="s">
        <v>1236</v>
      </c>
      <c r="D235" s="2" t="s">
        <v>1051</v>
      </c>
      <c r="E235" s="37" t="s">
        <v>1208</v>
      </c>
      <c r="F235" s="37" t="s">
        <v>1461</v>
      </c>
      <c r="G235" s="37"/>
      <c r="H235" s="139">
        <v>0.16111111111111107</v>
      </c>
      <c r="I235" s="139"/>
      <c r="J235" s="152">
        <v>0.16111111111111107</v>
      </c>
      <c r="K235" s="83" t="s">
        <v>1465</v>
      </c>
      <c r="L235" s="139">
        <v>0.15880787037037036</v>
      </c>
      <c r="M235" s="139"/>
      <c r="N235" s="152">
        <v>0.15880787037037036</v>
      </c>
      <c r="O235" s="83" t="s">
        <v>727</v>
      </c>
      <c r="P235" s="155">
        <v>0.31991898148148146</v>
      </c>
      <c r="Q235" s="37" t="s">
        <v>1544</v>
      </c>
      <c r="R235" s="36" t="s">
        <v>747</v>
      </c>
      <c r="S235" s="37" t="s">
        <v>740</v>
      </c>
      <c r="T235" s="69"/>
      <c r="U235" s="37"/>
      <c r="V235" s="37"/>
      <c r="W235" s="47" t="s">
        <v>550</v>
      </c>
      <c r="AA235" s="38">
        <v>22364</v>
      </c>
    </row>
    <row r="236" spans="1:27" ht="12.75">
      <c r="A236" s="157">
        <v>116</v>
      </c>
      <c r="B236" s="125">
        <v>52</v>
      </c>
      <c r="C236" s="39" t="s">
        <v>1410</v>
      </c>
      <c r="D236" s="2" t="s">
        <v>1411</v>
      </c>
      <c r="E236" s="37" t="s">
        <v>1208</v>
      </c>
      <c r="F236" s="37" t="s">
        <v>1461</v>
      </c>
      <c r="G236" s="37" t="s">
        <v>736</v>
      </c>
      <c r="H236" s="139">
        <v>0.15694444444444441</v>
      </c>
      <c r="I236" s="139"/>
      <c r="J236" s="152">
        <v>0.15694444444444441</v>
      </c>
      <c r="K236" s="83" t="s">
        <v>1465</v>
      </c>
      <c r="L236" s="139">
        <v>0.16418981481481482</v>
      </c>
      <c r="M236" s="139"/>
      <c r="N236" s="152">
        <v>0.16418981481481482</v>
      </c>
      <c r="O236" s="83" t="s">
        <v>727</v>
      </c>
      <c r="P236" s="155">
        <v>0.3211342592592592</v>
      </c>
      <c r="Q236" s="37" t="s">
        <v>1544</v>
      </c>
      <c r="R236" s="36" t="s">
        <v>1412</v>
      </c>
      <c r="S236" s="37" t="s">
        <v>1341</v>
      </c>
      <c r="T236" s="69"/>
      <c r="U236" s="37"/>
      <c r="V236" s="37"/>
      <c r="W236" s="47" t="s">
        <v>691</v>
      </c>
      <c r="X236" s="73" t="s">
        <v>550</v>
      </c>
      <c r="Y236" s="73"/>
      <c r="Z236" s="73"/>
      <c r="AA236" s="38">
        <v>24960</v>
      </c>
    </row>
    <row r="237" spans="1:27" ht="12.75">
      <c r="A237" s="157">
        <v>116</v>
      </c>
      <c r="B237" s="125">
        <v>52</v>
      </c>
      <c r="C237" s="39" t="s">
        <v>753</v>
      </c>
      <c r="D237" s="2" t="s">
        <v>1414</v>
      </c>
      <c r="E237" s="37" t="s">
        <v>1208</v>
      </c>
      <c r="F237" s="37" t="s">
        <v>1461</v>
      </c>
      <c r="G237" s="37" t="s">
        <v>736</v>
      </c>
      <c r="H237" s="139">
        <v>0.15694444444444441</v>
      </c>
      <c r="I237" s="139"/>
      <c r="J237" s="152">
        <v>0.15694444444444441</v>
      </c>
      <c r="K237" s="83" t="s">
        <v>1465</v>
      </c>
      <c r="L237" s="139">
        <v>0.16418981481481482</v>
      </c>
      <c r="M237" s="139"/>
      <c r="N237" s="152">
        <v>0.16418981481481482</v>
      </c>
      <c r="O237" s="83" t="s">
        <v>727</v>
      </c>
      <c r="P237" s="155">
        <v>0.3211342592592592</v>
      </c>
      <c r="Q237" s="37" t="s">
        <v>1544</v>
      </c>
      <c r="R237" s="36" t="s">
        <v>1312</v>
      </c>
      <c r="S237" s="37" t="s">
        <v>724</v>
      </c>
      <c r="T237" s="69"/>
      <c r="U237" s="37"/>
      <c r="V237" s="37"/>
      <c r="W237" s="47" t="s">
        <v>691</v>
      </c>
      <c r="X237" s="73" t="s">
        <v>550</v>
      </c>
      <c r="Y237" s="73"/>
      <c r="Z237" s="73"/>
      <c r="AA237" s="38">
        <v>24402</v>
      </c>
    </row>
    <row r="238" spans="1:27" ht="12.75">
      <c r="A238" s="157">
        <v>117</v>
      </c>
      <c r="B238" s="125">
        <v>97</v>
      </c>
      <c r="C238" s="39" t="s">
        <v>1334</v>
      </c>
      <c r="D238" s="2" t="s">
        <v>1335</v>
      </c>
      <c r="E238" s="37" t="s">
        <v>1208</v>
      </c>
      <c r="F238" s="37" t="s">
        <v>1461</v>
      </c>
      <c r="G238" s="37"/>
      <c r="H238" s="139">
        <v>0.1618055555555555</v>
      </c>
      <c r="I238" s="139"/>
      <c r="J238" s="152">
        <v>0.1618055555555555</v>
      </c>
      <c r="K238" s="83" t="s">
        <v>1465</v>
      </c>
      <c r="L238" s="139">
        <v>0.15959490740740742</v>
      </c>
      <c r="M238" s="139"/>
      <c r="N238" s="152">
        <v>0.15959490740740742</v>
      </c>
      <c r="O238" s="83" t="s">
        <v>727</v>
      </c>
      <c r="P238" s="155">
        <v>0.32140046296296293</v>
      </c>
      <c r="Q238" s="37" t="s">
        <v>1544</v>
      </c>
      <c r="R238" s="36" t="s">
        <v>1278</v>
      </c>
      <c r="S238" s="37" t="s">
        <v>1254</v>
      </c>
      <c r="T238" s="69" t="s">
        <v>1279</v>
      </c>
      <c r="U238" s="37"/>
      <c r="V238" s="37"/>
      <c r="W238" s="47" t="s">
        <v>550</v>
      </c>
      <c r="AA238" s="38">
        <v>28534</v>
      </c>
    </row>
    <row r="239" spans="1:27" ht="12.75">
      <c r="A239" s="157">
        <v>117</v>
      </c>
      <c r="B239" s="125">
        <v>97</v>
      </c>
      <c r="C239" s="39" t="s">
        <v>1336</v>
      </c>
      <c r="D239" s="2" t="s">
        <v>1337</v>
      </c>
      <c r="E239" s="37" t="s">
        <v>1208</v>
      </c>
      <c r="F239" s="37" t="s">
        <v>1461</v>
      </c>
      <c r="G239" s="37"/>
      <c r="H239" s="139">
        <v>0.1618055555555555</v>
      </c>
      <c r="I239" s="139"/>
      <c r="J239" s="152">
        <v>0.1618055555555555</v>
      </c>
      <c r="K239" s="83" t="s">
        <v>1465</v>
      </c>
      <c r="L239" s="139">
        <v>0.15959490740740742</v>
      </c>
      <c r="M239" s="139"/>
      <c r="N239" s="152">
        <v>0.15959490740740742</v>
      </c>
      <c r="O239" s="83" t="s">
        <v>727</v>
      </c>
      <c r="P239" s="155">
        <v>0.32140046296296293</v>
      </c>
      <c r="Q239" s="37" t="s">
        <v>1544</v>
      </c>
      <c r="R239" s="36" t="s">
        <v>1278</v>
      </c>
      <c r="S239" s="37" t="s">
        <v>1254</v>
      </c>
      <c r="T239" s="69" t="s">
        <v>1279</v>
      </c>
      <c r="U239" s="37"/>
      <c r="V239" s="37"/>
      <c r="W239" s="47" t="s">
        <v>550</v>
      </c>
      <c r="AA239" s="38">
        <v>26416</v>
      </c>
    </row>
    <row r="240" spans="1:27" ht="12.75">
      <c r="A240" s="157">
        <v>118</v>
      </c>
      <c r="B240" s="125">
        <v>71</v>
      </c>
      <c r="C240" s="39" t="s">
        <v>945</v>
      </c>
      <c r="D240" s="2" t="s">
        <v>529</v>
      </c>
      <c r="E240" s="37" t="s">
        <v>1208</v>
      </c>
      <c r="F240" s="37" t="s">
        <v>1461</v>
      </c>
      <c r="G240" s="37" t="s">
        <v>736</v>
      </c>
      <c r="H240" s="139">
        <v>0.15555555555555553</v>
      </c>
      <c r="I240" s="139"/>
      <c r="J240" s="152">
        <v>0.15555555555555553</v>
      </c>
      <c r="K240" s="83" t="s">
        <v>1465</v>
      </c>
      <c r="L240" s="139">
        <v>0.1666087962962963</v>
      </c>
      <c r="M240" s="139"/>
      <c r="N240" s="152">
        <v>0.1666087962962963</v>
      </c>
      <c r="O240" s="83" t="s">
        <v>727</v>
      </c>
      <c r="P240" s="155">
        <v>0.3221643518518518</v>
      </c>
      <c r="Q240" s="37" t="s">
        <v>1544</v>
      </c>
      <c r="R240" s="36" t="s">
        <v>747</v>
      </c>
      <c r="S240" s="37" t="s">
        <v>740</v>
      </c>
      <c r="T240" s="69"/>
      <c r="U240" s="37"/>
      <c r="V240" s="37"/>
      <c r="W240" s="73" t="s">
        <v>550</v>
      </c>
      <c r="X240" s="73"/>
      <c r="Y240" s="73"/>
      <c r="Z240" s="73"/>
      <c r="AA240" s="38">
        <v>19534</v>
      </c>
    </row>
    <row r="241" spans="1:27" ht="12.75">
      <c r="A241" s="157">
        <v>118</v>
      </c>
      <c r="B241" s="125">
        <v>71</v>
      </c>
      <c r="C241" s="31" t="s">
        <v>1280</v>
      </c>
      <c r="D241" s="31" t="s">
        <v>530</v>
      </c>
      <c r="E241" s="37" t="s">
        <v>1208</v>
      </c>
      <c r="F241" s="37" t="s">
        <v>1461</v>
      </c>
      <c r="G241" s="37" t="s">
        <v>736</v>
      </c>
      <c r="H241" s="139">
        <v>0.15555555555555553</v>
      </c>
      <c r="I241" s="139"/>
      <c r="J241" s="152">
        <v>0.15555555555555553</v>
      </c>
      <c r="K241" s="83" t="s">
        <v>1465</v>
      </c>
      <c r="L241" s="139">
        <v>0.1666087962962963</v>
      </c>
      <c r="M241" s="139"/>
      <c r="N241" s="152">
        <v>0.1666087962962963</v>
      </c>
      <c r="O241" s="83" t="s">
        <v>727</v>
      </c>
      <c r="P241" s="155">
        <v>0.3221643518518518</v>
      </c>
      <c r="Q241" s="37" t="s">
        <v>1544</v>
      </c>
      <c r="R241" s="36" t="s">
        <v>747</v>
      </c>
      <c r="S241" s="49" t="s">
        <v>740</v>
      </c>
      <c r="T241" s="69"/>
      <c r="U241" s="37"/>
      <c r="V241" s="37"/>
      <c r="W241" s="73" t="s">
        <v>550</v>
      </c>
      <c r="X241" s="73"/>
      <c r="Y241" s="73"/>
      <c r="Z241" s="73"/>
      <c r="AA241" s="24">
        <v>19070</v>
      </c>
    </row>
    <row r="242" spans="1:27" ht="12.75">
      <c r="A242" s="157">
        <v>119</v>
      </c>
      <c r="B242" s="125">
        <v>130</v>
      </c>
      <c r="C242" s="35" t="s">
        <v>1131</v>
      </c>
      <c r="D242" s="2" t="s">
        <v>1159</v>
      </c>
      <c r="E242" s="37" t="s">
        <v>1208</v>
      </c>
      <c r="F242" s="37" t="s">
        <v>1461</v>
      </c>
      <c r="G242" s="37"/>
      <c r="H242" s="139">
        <v>0.16388888888888883</v>
      </c>
      <c r="I242" s="139"/>
      <c r="J242" s="152">
        <v>0.16388888888888883</v>
      </c>
      <c r="K242" s="83" t="s">
        <v>1465</v>
      </c>
      <c r="L242" s="139">
        <v>0.1655324074074074</v>
      </c>
      <c r="M242" s="139">
        <v>0.0006944444444444445</v>
      </c>
      <c r="N242" s="152">
        <v>0.16622685185185185</v>
      </c>
      <c r="O242" s="83" t="s">
        <v>727</v>
      </c>
      <c r="P242" s="155">
        <v>0.3301157407407407</v>
      </c>
      <c r="Q242" s="37" t="s">
        <v>1544</v>
      </c>
      <c r="R242" s="4" t="s">
        <v>1076</v>
      </c>
      <c r="S242" s="47" t="s">
        <v>1288</v>
      </c>
      <c r="U242" s="37"/>
      <c r="V242" s="37" t="s">
        <v>1462</v>
      </c>
      <c r="W242" s="73" t="s">
        <v>691</v>
      </c>
      <c r="X242" s="73"/>
      <c r="Y242" s="73"/>
      <c r="Z242" s="73" t="s">
        <v>550</v>
      </c>
      <c r="AA242" s="38">
        <v>28595</v>
      </c>
    </row>
    <row r="243" spans="1:27" ht="12.75">
      <c r="A243" s="157">
        <v>119</v>
      </c>
      <c r="B243" s="125">
        <v>130</v>
      </c>
      <c r="C243" s="35" t="s">
        <v>1157</v>
      </c>
      <c r="D243" s="2" t="s">
        <v>1158</v>
      </c>
      <c r="E243" s="37" t="s">
        <v>1208</v>
      </c>
      <c r="F243" s="37" t="s">
        <v>1461</v>
      </c>
      <c r="G243" s="37"/>
      <c r="H243" s="139">
        <v>0.16388888888888883</v>
      </c>
      <c r="I243" s="139"/>
      <c r="J243" s="152">
        <v>0.16388888888888883</v>
      </c>
      <c r="K243" s="83" t="s">
        <v>1465</v>
      </c>
      <c r="L243" s="139">
        <v>0.1655324074074074</v>
      </c>
      <c r="M243" s="139">
        <v>0.0006944444444444445</v>
      </c>
      <c r="N243" s="152">
        <v>0.16622685185185185</v>
      </c>
      <c r="O243" s="83" t="s">
        <v>727</v>
      </c>
      <c r="P243" s="155">
        <v>0.3301157407407407</v>
      </c>
      <c r="Q243" s="37" t="s">
        <v>1544</v>
      </c>
      <c r="R243" s="4" t="s">
        <v>1076</v>
      </c>
      <c r="S243" s="47" t="s">
        <v>1288</v>
      </c>
      <c r="U243" s="37"/>
      <c r="V243" s="37" t="s">
        <v>1462</v>
      </c>
      <c r="W243" s="73" t="s">
        <v>691</v>
      </c>
      <c r="X243" s="73"/>
      <c r="Y243" s="73"/>
      <c r="Z243" s="73" t="s">
        <v>550</v>
      </c>
      <c r="AA243" s="38">
        <v>24995</v>
      </c>
    </row>
    <row r="244" spans="1:27" ht="12.75">
      <c r="A244" s="157">
        <v>120</v>
      </c>
      <c r="B244" s="125">
        <v>18</v>
      </c>
      <c r="C244" s="35" t="s">
        <v>854</v>
      </c>
      <c r="D244" s="39" t="s">
        <v>855</v>
      </c>
      <c r="E244" s="37" t="s">
        <v>1209</v>
      </c>
      <c r="F244" s="37" t="s">
        <v>1461</v>
      </c>
      <c r="G244" s="37" t="s">
        <v>736</v>
      </c>
      <c r="H244" s="139">
        <v>0.16458333333333328</v>
      </c>
      <c r="I244" s="139"/>
      <c r="J244" s="152">
        <v>0.16458333333333328</v>
      </c>
      <c r="K244" s="83" t="s">
        <v>1465</v>
      </c>
      <c r="L244" s="139">
        <v>0.17234953703703704</v>
      </c>
      <c r="M244" s="139"/>
      <c r="N244" s="152">
        <v>0.17234953703703704</v>
      </c>
      <c r="O244" s="83" t="s">
        <v>727</v>
      </c>
      <c r="P244" s="155">
        <v>0.33693287037037034</v>
      </c>
      <c r="Q244" s="37" t="s">
        <v>1544</v>
      </c>
      <c r="R244" s="35" t="s">
        <v>856</v>
      </c>
      <c r="S244" s="37" t="s">
        <v>1254</v>
      </c>
      <c r="U244" s="37"/>
      <c r="V244" s="37"/>
      <c r="W244" s="73" t="s">
        <v>550</v>
      </c>
      <c r="X244" s="73"/>
      <c r="Y244" s="73"/>
      <c r="Z244" s="73"/>
      <c r="AA244" s="38">
        <v>23128</v>
      </c>
    </row>
    <row r="245" spans="1:27" ht="12.75">
      <c r="A245" s="157">
        <v>120</v>
      </c>
      <c r="B245" s="125">
        <v>18</v>
      </c>
      <c r="C245" s="39" t="s">
        <v>851</v>
      </c>
      <c r="D245" s="2" t="s">
        <v>852</v>
      </c>
      <c r="E245" s="37" t="s">
        <v>1209</v>
      </c>
      <c r="F245" s="37" t="s">
        <v>1461</v>
      </c>
      <c r="G245" s="37" t="s">
        <v>736</v>
      </c>
      <c r="H245" s="139">
        <v>0.16458333333333328</v>
      </c>
      <c r="I245" s="139"/>
      <c r="J245" s="152">
        <v>0.16458333333333328</v>
      </c>
      <c r="K245" s="83" t="s">
        <v>1465</v>
      </c>
      <c r="L245" s="139">
        <v>0.17234953703703704</v>
      </c>
      <c r="M245" s="139"/>
      <c r="N245" s="152">
        <v>0.17234953703703704</v>
      </c>
      <c r="O245" s="83" t="s">
        <v>727</v>
      </c>
      <c r="P245" s="155">
        <v>0.33693287037037034</v>
      </c>
      <c r="Q245" s="37" t="s">
        <v>1544</v>
      </c>
      <c r="R245" s="20" t="s">
        <v>853</v>
      </c>
      <c r="S245" s="37" t="s">
        <v>740</v>
      </c>
      <c r="T245" s="69"/>
      <c r="U245" s="37"/>
      <c r="V245" s="37"/>
      <c r="W245" s="73" t="s">
        <v>550</v>
      </c>
      <c r="X245" s="73"/>
      <c r="Y245" s="73"/>
      <c r="Z245" s="73"/>
      <c r="AA245" s="38">
        <v>21042</v>
      </c>
    </row>
    <row r="246" spans="1:27" ht="12.75">
      <c r="A246" s="157">
        <v>121</v>
      </c>
      <c r="B246" s="125">
        <v>199</v>
      </c>
      <c r="C246" s="39" t="s">
        <v>1378</v>
      </c>
      <c r="D246" s="2" t="s">
        <v>1379</v>
      </c>
      <c r="E246" s="37" t="s">
        <v>1209</v>
      </c>
      <c r="F246" s="37" t="s">
        <v>1461</v>
      </c>
      <c r="G246" s="47" t="s">
        <v>742</v>
      </c>
      <c r="H246" s="139">
        <v>0.16249999999999995</v>
      </c>
      <c r="I246" s="139"/>
      <c r="J246" s="152">
        <v>0.16249999999999995</v>
      </c>
      <c r="K246" s="83" t="s">
        <v>1465</v>
      </c>
      <c r="L246" s="139">
        <v>0.17803240740740742</v>
      </c>
      <c r="M246" s="139">
        <v>0.006944444444444444</v>
      </c>
      <c r="N246" s="152">
        <v>0.18497685185185186</v>
      </c>
      <c r="O246" s="83" t="s">
        <v>727</v>
      </c>
      <c r="P246" s="155">
        <v>0.34747685185185184</v>
      </c>
      <c r="Q246" s="37" t="s">
        <v>1544</v>
      </c>
      <c r="R246" s="36" t="s">
        <v>1380</v>
      </c>
      <c r="S246" s="37" t="s">
        <v>724</v>
      </c>
      <c r="T246" s="69"/>
      <c r="U246" s="37"/>
      <c r="V246" s="37" t="s">
        <v>1473</v>
      </c>
      <c r="W246" s="73" t="s">
        <v>691</v>
      </c>
      <c r="X246" s="73" t="s">
        <v>550</v>
      </c>
      <c r="Y246" s="73"/>
      <c r="Z246" s="73"/>
      <c r="AA246" s="38">
        <v>28977</v>
      </c>
    </row>
    <row r="247" spans="1:27" ht="12.75">
      <c r="A247" s="157">
        <v>121</v>
      </c>
      <c r="B247" s="125">
        <v>199</v>
      </c>
      <c r="C247" s="39" t="s">
        <v>1426</v>
      </c>
      <c r="D247" s="2" t="s">
        <v>1427</v>
      </c>
      <c r="E247" s="37" t="s">
        <v>1422</v>
      </c>
      <c r="F247" s="37" t="s">
        <v>1461</v>
      </c>
      <c r="G247" s="47" t="s">
        <v>742</v>
      </c>
      <c r="H247" s="139">
        <v>0.16249999999999995</v>
      </c>
      <c r="I247" s="139"/>
      <c r="J247" s="152">
        <v>0.16249999999999995</v>
      </c>
      <c r="K247" s="83" t="s">
        <v>1465</v>
      </c>
      <c r="L247" s="139">
        <v>0.17803240740740742</v>
      </c>
      <c r="M247" s="139">
        <v>0.006944444444444444</v>
      </c>
      <c r="N247" s="152">
        <v>0.18497685185185186</v>
      </c>
      <c r="O247" s="83" t="s">
        <v>727</v>
      </c>
      <c r="P247" s="155">
        <v>0.34747685185185184</v>
      </c>
      <c r="Q247" s="37" t="s">
        <v>1544</v>
      </c>
      <c r="R247" s="36" t="s">
        <v>1428</v>
      </c>
      <c r="S247" s="37" t="s">
        <v>944</v>
      </c>
      <c r="T247" s="69"/>
      <c r="U247" s="37"/>
      <c r="V247" s="37" t="s">
        <v>1473</v>
      </c>
      <c r="W247" s="73" t="s">
        <v>691</v>
      </c>
      <c r="X247" s="73"/>
      <c r="Y247" s="73"/>
      <c r="Z247" s="73"/>
      <c r="AA247" s="38">
        <v>27676</v>
      </c>
    </row>
    <row r="248" spans="1:27" ht="12.75">
      <c r="A248" s="157">
        <v>122</v>
      </c>
      <c r="B248" s="125">
        <v>144</v>
      </c>
      <c r="C248" s="39" t="s">
        <v>901</v>
      </c>
      <c r="D248" s="39" t="s">
        <v>902</v>
      </c>
      <c r="E248" s="37" t="s">
        <v>1208</v>
      </c>
      <c r="F248" s="37" t="s">
        <v>1461</v>
      </c>
      <c r="G248" s="37"/>
      <c r="H248" s="139">
        <v>0.15277777777777776</v>
      </c>
      <c r="I248" s="139"/>
      <c r="J248" s="152">
        <v>0.15277777777777776</v>
      </c>
      <c r="K248" s="83" t="s">
        <v>1465</v>
      </c>
      <c r="L248" s="139">
        <v>0.12361111111111112</v>
      </c>
      <c r="M248" s="139"/>
      <c r="N248" s="152">
        <v>0.12361111111111112</v>
      </c>
      <c r="O248" s="83" t="s">
        <v>218</v>
      </c>
      <c r="P248" s="155">
        <v>0.2763888888888889</v>
      </c>
      <c r="Q248" s="37" t="s">
        <v>1545</v>
      </c>
      <c r="R248" s="35" t="s">
        <v>903</v>
      </c>
      <c r="S248" s="47" t="s">
        <v>724</v>
      </c>
      <c r="U248" s="37"/>
      <c r="V248" s="37"/>
      <c r="W248" s="47" t="s">
        <v>691</v>
      </c>
      <c r="X248" s="73" t="s">
        <v>550</v>
      </c>
      <c r="Y248" s="73"/>
      <c r="Z248" s="73"/>
      <c r="AA248" s="38">
        <v>31393</v>
      </c>
    </row>
    <row r="249" spans="1:27" ht="12.75">
      <c r="A249" s="157">
        <v>122</v>
      </c>
      <c r="B249" s="125">
        <v>144</v>
      </c>
      <c r="C249" s="39" t="s">
        <v>757</v>
      </c>
      <c r="D249" s="2" t="s">
        <v>899</v>
      </c>
      <c r="E249" s="37" t="s">
        <v>1208</v>
      </c>
      <c r="F249" s="37" t="s">
        <v>1461</v>
      </c>
      <c r="G249" s="37"/>
      <c r="H249" s="139">
        <v>0.15277777777777776</v>
      </c>
      <c r="I249" s="139"/>
      <c r="J249" s="152">
        <v>0.15277777777777776</v>
      </c>
      <c r="K249" s="83" t="s">
        <v>1465</v>
      </c>
      <c r="L249" s="139">
        <v>0.12361111111111112</v>
      </c>
      <c r="M249" s="139"/>
      <c r="N249" s="152">
        <v>0.12361111111111112</v>
      </c>
      <c r="O249" s="83" t="s">
        <v>218</v>
      </c>
      <c r="P249" s="155">
        <v>0.2763888888888889</v>
      </c>
      <c r="Q249" s="37" t="s">
        <v>1545</v>
      </c>
      <c r="R249" s="36" t="s">
        <v>900</v>
      </c>
      <c r="S249" s="37" t="s">
        <v>724</v>
      </c>
      <c r="T249" s="69"/>
      <c r="U249" s="37"/>
      <c r="V249" s="37"/>
      <c r="W249" s="47" t="s">
        <v>691</v>
      </c>
      <c r="X249" s="73" t="s">
        <v>550</v>
      </c>
      <c r="Y249" s="73"/>
      <c r="Z249" s="73"/>
      <c r="AA249" s="38">
        <v>25646</v>
      </c>
    </row>
    <row r="250" spans="1:27" ht="12.75">
      <c r="A250" s="157">
        <v>123</v>
      </c>
      <c r="B250" s="125">
        <v>131</v>
      </c>
      <c r="C250" s="35" t="s">
        <v>800</v>
      </c>
      <c r="D250" s="2" t="s">
        <v>801</v>
      </c>
      <c r="E250" s="37" t="s">
        <v>1208</v>
      </c>
      <c r="F250" s="37" t="s">
        <v>1461</v>
      </c>
      <c r="G250" s="37"/>
      <c r="H250" s="139">
        <v>0.16041666666666662</v>
      </c>
      <c r="I250" s="139"/>
      <c r="J250" s="152">
        <v>0.16041666666666662</v>
      </c>
      <c r="K250" s="83" t="s">
        <v>1465</v>
      </c>
      <c r="L250" s="139">
        <v>0.13098379629629628</v>
      </c>
      <c r="M250" s="139"/>
      <c r="N250" s="152">
        <v>0.13098379629629628</v>
      </c>
      <c r="O250" s="83" t="s">
        <v>218</v>
      </c>
      <c r="P250" s="155">
        <v>0.2914004629629629</v>
      </c>
      <c r="Q250" s="37" t="s">
        <v>1545</v>
      </c>
      <c r="R250" s="36" t="s">
        <v>467</v>
      </c>
      <c r="S250" s="37" t="s">
        <v>724</v>
      </c>
      <c r="U250" s="37"/>
      <c r="V250" s="37"/>
      <c r="W250" s="47" t="s">
        <v>691</v>
      </c>
      <c r="X250" s="73" t="s">
        <v>550</v>
      </c>
      <c r="Y250" s="73"/>
      <c r="Z250" s="73"/>
      <c r="AA250" s="38">
        <v>28744</v>
      </c>
    </row>
    <row r="251" spans="1:27" ht="12.75">
      <c r="A251" s="157">
        <v>123</v>
      </c>
      <c r="B251" s="125">
        <v>131</v>
      </c>
      <c r="C251" s="35" t="s">
        <v>802</v>
      </c>
      <c r="D251" s="2" t="s">
        <v>803</v>
      </c>
      <c r="E251" s="37" t="s">
        <v>1208</v>
      </c>
      <c r="F251" s="37" t="s">
        <v>1461</v>
      </c>
      <c r="G251" s="37"/>
      <c r="H251" s="139">
        <v>0.16041666666666662</v>
      </c>
      <c r="I251" s="139"/>
      <c r="J251" s="152">
        <v>0.16041666666666662</v>
      </c>
      <c r="K251" s="83" t="s">
        <v>1465</v>
      </c>
      <c r="L251" s="139">
        <v>0.13098379629629628</v>
      </c>
      <c r="M251" s="139"/>
      <c r="N251" s="152">
        <v>0.13098379629629628</v>
      </c>
      <c r="O251" s="83" t="s">
        <v>218</v>
      </c>
      <c r="P251" s="155">
        <v>0.2914004629629629</v>
      </c>
      <c r="Q251" s="37" t="s">
        <v>1545</v>
      </c>
      <c r="R251" s="36" t="s">
        <v>1294</v>
      </c>
      <c r="S251" s="47" t="s">
        <v>724</v>
      </c>
      <c r="U251" s="37"/>
      <c r="V251" s="37"/>
      <c r="W251" s="47" t="s">
        <v>691</v>
      </c>
      <c r="X251" s="73" t="s">
        <v>550</v>
      </c>
      <c r="Y251" s="73"/>
      <c r="Z251" s="73"/>
      <c r="AA251" s="38">
        <v>23940</v>
      </c>
    </row>
    <row r="252" spans="1:27" ht="12.75">
      <c r="A252" s="157">
        <v>124</v>
      </c>
      <c r="B252" s="125">
        <v>83</v>
      </c>
      <c r="C252" s="39" t="s">
        <v>732</v>
      </c>
      <c r="D252" s="2" t="s">
        <v>770</v>
      </c>
      <c r="E252" s="37" t="s">
        <v>1208</v>
      </c>
      <c r="F252" s="37" t="s">
        <v>1461</v>
      </c>
      <c r="G252" s="37"/>
      <c r="H252" s="139">
        <v>0.15763888888888886</v>
      </c>
      <c r="I252" s="139"/>
      <c r="J252" s="152">
        <v>0.15763888888888886</v>
      </c>
      <c r="K252" s="83" t="s">
        <v>1465</v>
      </c>
      <c r="L252" s="139">
        <v>0.1415625</v>
      </c>
      <c r="M252" s="139"/>
      <c r="N252" s="152">
        <v>0.1415625</v>
      </c>
      <c r="O252" s="83" t="s">
        <v>218</v>
      </c>
      <c r="P252" s="155">
        <v>0.29920138888888886</v>
      </c>
      <c r="Q252" s="37" t="s">
        <v>1545</v>
      </c>
      <c r="R252" s="36" t="s">
        <v>771</v>
      </c>
      <c r="S252" s="37" t="s">
        <v>724</v>
      </c>
      <c r="T252" s="69"/>
      <c r="U252" s="37"/>
      <c r="V252" s="37"/>
      <c r="W252" s="47" t="s">
        <v>691</v>
      </c>
      <c r="X252" s="73" t="s">
        <v>550</v>
      </c>
      <c r="Y252" s="73"/>
      <c r="Z252" s="73"/>
      <c r="AA252" s="38">
        <v>30046</v>
      </c>
    </row>
    <row r="253" spans="1:27" ht="12.75">
      <c r="A253" s="157">
        <v>124</v>
      </c>
      <c r="B253" s="125">
        <v>83</v>
      </c>
      <c r="C253" s="39" t="s">
        <v>772</v>
      </c>
      <c r="D253" s="2" t="s">
        <v>773</v>
      </c>
      <c r="E253" s="37" t="s">
        <v>1208</v>
      </c>
      <c r="F253" s="37" t="s">
        <v>1461</v>
      </c>
      <c r="G253" s="37"/>
      <c r="H253" s="139">
        <v>0.15763888888888886</v>
      </c>
      <c r="I253" s="139"/>
      <c r="J253" s="152">
        <v>0.15763888888888886</v>
      </c>
      <c r="K253" s="83" t="s">
        <v>1465</v>
      </c>
      <c r="L253" s="139">
        <v>0.1415625</v>
      </c>
      <c r="M253" s="139"/>
      <c r="N253" s="152">
        <v>0.1415625</v>
      </c>
      <c r="O253" s="83" t="s">
        <v>218</v>
      </c>
      <c r="P253" s="155">
        <v>0.29920138888888886</v>
      </c>
      <c r="Q253" s="37" t="s">
        <v>1545</v>
      </c>
      <c r="R253" s="36"/>
      <c r="S253" s="37"/>
      <c r="T253" s="69"/>
      <c r="U253" s="37"/>
      <c r="V253" s="37"/>
      <c r="W253" s="47" t="s">
        <v>691</v>
      </c>
      <c r="X253" s="73"/>
      <c r="Y253" s="73"/>
      <c r="Z253" s="73"/>
      <c r="AA253" s="38">
        <v>26725</v>
      </c>
    </row>
    <row r="254" spans="1:27" ht="12.75">
      <c r="A254" s="157">
        <v>125</v>
      </c>
      <c r="B254" s="125">
        <v>165</v>
      </c>
      <c r="C254" s="39" t="s">
        <v>551</v>
      </c>
      <c r="D254" s="35" t="s">
        <v>552</v>
      </c>
      <c r="E254" s="37" t="s">
        <v>1208</v>
      </c>
      <c r="F254" s="37" t="s">
        <v>1461</v>
      </c>
      <c r="G254" s="37"/>
      <c r="H254" s="139">
        <v>0.1548611111111111</v>
      </c>
      <c r="I254" s="139"/>
      <c r="J254" s="152">
        <v>0.1548611111111111</v>
      </c>
      <c r="K254" s="83" t="s">
        <v>1465</v>
      </c>
      <c r="L254" s="139">
        <v>0.1730324074074074</v>
      </c>
      <c r="M254" s="139"/>
      <c r="N254" s="152">
        <v>0.1730324074074074</v>
      </c>
      <c r="O254" s="83" t="s">
        <v>1513</v>
      </c>
      <c r="P254" s="155">
        <v>0.3278935185185185</v>
      </c>
      <c r="Q254" s="37" t="s">
        <v>1546</v>
      </c>
      <c r="R254" s="36" t="s">
        <v>553</v>
      </c>
      <c r="S254" s="37" t="s">
        <v>724</v>
      </c>
      <c r="U254" s="37"/>
      <c r="V254" s="37"/>
      <c r="W254" s="47" t="s">
        <v>691</v>
      </c>
      <c r="X254" s="73" t="s">
        <v>550</v>
      </c>
      <c r="Y254" s="73"/>
      <c r="Z254" s="73"/>
      <c r="AA254" s="38">
        <v>28449</v>
      </c>
    </row>
    <row r="255" spans="1:26" ht="12.75">
      <c r="A255" s="157">
        <v>125</v>
      </c>
      <c r="B255" s="125">
        <v>165</v>
      </c>
      <c r="C255" s="39" t="s">
        <v>554</v>
      </c>
      <c r="D255" s="10" t="s">
        <v>555</v>
      </c>
      <c r="E255" s="37" t="s">
        <v>1208</v>
      </c>
      <c r="F255" s="37" t="s">
        <v>1461</v>
      </c>
      <c r="G255" s="37"/>
      <c r="H255" s="139">
        <v>0.1548611111111111</v>
      </c>
      <c r="I255" s="139"/>
      <c r="J255" s="152">
        <v>0.1548611111111111</v>
      </c>
      <c r="K255" s="83" t="s">
        <v>1465</v>
      </c>
      <c r="L255" s="139">
        <v>0.1730324074074074</v>
      </c>
      <c r="M255" s="139"/>
      <c r="N255" s="152">
        <v>0.1730324074074074</v>
      </c>
      <c r="O255" s="83" t="s">
        <v>1513</v>
      </c>
      <c r="P255" s="155">
        <v>0.3278935185185185</v>
      </c>
      <c r="Q255" s="37" t="s">
        <v>1546</v>
      </c>
      <c r="R255" s="36"/>
      <c r="S255" s="37" t="s">
        <v>724</v>
      </c>
      <c r="U255" s="37"/>
      <c r="V255" s="37"/>
      <c r="W255" s="47" t="s">
        <v>691</v>
      </c>
      <c r="X255" s="73" t="s">
        <v>550</v>
      </c>
      <c r="Y255" s="73"/>
      <c r="Z255" s="73"/>
    </row>
    <row r="256" spans="1:27" ht="12.75">
      <c r="A256" s="157">
        <v>126</v>
      </c>
      <c r="B256" s="125">
        <v>15</v>
      </c>
      <c r="C256" s="39" t="s">
        <v>1249</v>
      </c>
      <c r="D256" s="2" t="s">
        <v>1250</v>
      </c>
      <c r="E256" s="37" t="s">
        <v>1209</v>
      </c>
      <c r="F256" s="37" t="s">
        <v>1461</v>
      </c>
      <c r="G256" s="37"/>
      <c r="H256" s="139">
        <v>0.16874999999999998</v>
      </c>
      <c r="I256" s="139"/>
      <c r="J256" s="152">
        <v>0.16874999999999998</v>
      </c>
      <c r="K256" s="83" t="s">
        <v>1542</v>
      </c>
      <c r="L256" s="139">
        <v>0.18384259259259259</v>
      </c>
      <c r="M256" s="139"/>
      <c r="N256" s="152">
        <v>0.18384259259259259</v>
      </c>
      <c r="O256" s="83" t="s">
        <v>727</v>
      </c>
      <c r="P256" s="155">
        <v>0.35259259259259257</v>
      </c>
      <c r="Q256" s="37" t="s">
        <v>1543</v>
      </c>
      <c r="R256" s="36" t="s">
        <v>747</v>
      </c>
      <c r="S256" s="37" t="s">
        <v>740</v>
      </c>
      <c r="T256" s="69"/>
      <c r="U256" s="37"/>
      <c r="V256" s="37"/>
      <c r="W256" s="73" t="s">
        <v>550</v>
      </c>
      <c r="X256" s="73"/>
      <c r="Y256" s="73"/>
      <c r="Z256" s="73"/>
      <c r="AA256" s="38">
        <v>27909</v>
      </c>
    </row>
    <row r="257" spans="1:27" ht="12.75">
      <c r="A257" s="157">
        <v>126</v>
      </c>
      <c r="B257" s="125">
        <v>15</v>
      </c>
      <c r="C257" s="39" t="s">
        <v>1247</v>
      </c>
      <c r="D257" s="2" t="s">
        <v>1248</v>
      </c>
      <c r="E257" s="37" t="s">
        <v>1209</v>
      </c>
      <c r="F257" s="37" t="s">
        <v>1461</v>
      </c>
      <c r="G257" s="37"/>
      <c r="H257" s="139">
        <v>0.16874999999999998</v>
      </c>
      <c r="I257" s="139"/>
      <c r="J257" s="152">
        <v>0.16874999999999998</v>
      </c>
      <c r="K257" s="83" t="s">
        <v>1542</v>
      </c>
      <c r="L257" s="139">
        <v>0.18384259259259259</v>
      </c>
      <c r="M257" s="139"/>
      <c r="N257" s="152">
        <v>0.18384259259259259</v>
      </c>
      <c r="O257" s="83" t="s">
        <v>727</v>
      </c>
      <c r="P257" s="155">
        <v>0.35259259259259257</v>
      </c>
      <c r="Q257" s="37" t="s">
        <v>1543</v>
      </c>
      <c r="R257" s="36" t="s">
        <v>747</v>
      </c>
      <c r="S257" s="37" t="s">
        <v>740</v>
      </c>
      <c r="T257" s="69"/>
      <c r="U257" s="37"/>
      <c r="V257" s="37"/>
      <c r="W257" s="73" t="s">
        <v>550</v>
      </c>
      <c r="X257" s="73"/>
      <c r="Y257" s="73"/>
      <c r="Z257" s="73"/>
      <c r="AA257" s="38">
        <v>26567</v>
      </c>
    </row>
    <row r="258" spans="1:27" ht="12.75">
      <c r="A258" s="157">
        <v>127</v>
      </c>
      <c r="B258" s="125">
        <v>38</v>
      </c>
      <c r="C258" s="39" t="s">
        <v>1243</v>
      </c>
      <c r="D258" s="2" t="s">
        <v>1244</v>
      </c>
      <c r="E258" s="37" t="s">
        <v>1208</v>
      </c>
      <c r="F258" s="37" t="s">
        <v>1461</v>
      </c>
      <c r="G258" s="37" t="s">
        <v>736</v>
      </c>
      <c r="H258" s="139">
        <v>0.1673611111111111</v>
      </c>
      <c r="I258" s="139"/>
      <c r="J258" s="152">
        <v>0.1673611111111111</v>
      </c>
      <c r="K258" s="83" t="s">
        <v>1542</v>
      </c>
      <c r="L258" s="139">
        <v>0.18939814814814815</v>
      </c>
      <c r="M258" s="139"/>
      <c r="N258" s="152">
        <v>0.18939814814814815</v>
      </c>
      <c r="O258" s="83" t="s">
        <v>727</v>
      </c>
      <c r="P258" s="155">
        <v>0.3567592592592592</v>
      </c>
      <c r="Q258" s="37" t="s">
        <v>1543</v>
      </c>
      <c r="R258" s="36" t="s">
        <v>1066</v>
      </c>
      <c r="S258" s="37" t="s">
        <v>1235</v>
      </c>
      <c r="T258" s="69"/>
      <c r="U258" s="37"/>
      <c r="V258" s="37"/>
      <c r="W258" s="47" t="s">
        <v>550</v>
      </c>
      <c r="AA258" s="38">
        <v>22923</v>
      </c>
    </row>
    <row r="259" spans="1:27" ht="12.75">
      <c r="A259" s="157">
        <v>127</v>
      </c>
      <c r="B259" s="125">
        <v>38</v>
      </c>
      <c r="C259" s="39" t="s">
        <v>1245</v>
      </c>
      <c r="D259" s="2" t="s">
        <v>1246</v>
      </c>
      <c r="E259" s="37" t="s">
        <v>1208</v>
      </c>
      <c r="F259" s="37" t="s">
        <v>1461</v>
      </c>
      <c r="G259" s="37" t="s">
        <v>736</v>
      </c>
      <c r="H259" s="139">
        <v>0.1673611111111111</v>
      </c>
      <c r="I259" s="139"/>
      <c r="J259" s="152">
        <v>0.1673611111111111</v>
      </c>
      <c r="K259" s="83" t="s">
        <v>1542</v>
      </c>
      <c r="L259" s="139">
        <v>0.18939814814814815</v>
      </c>
      <c r="M259" s="139"/>
      <c r="N259" s="152">
        <v>0.18939814814814815</v>
      </c>
      <c r="O259" s="83" t="s">
        <v>727</v>
      </c>
      <c r="P259" s="155">
        <v>0.3567592592592592</v>
      </c>
      <c r="Q259" s="37" t="s">
        <v>1543</v>
      </c>
      <c r="R259" s="36" t="s">
        <v>1066</v>
      </c>
      <c r="S259" s="37" t="s">
        <v>1235</v>
      </c>
      <c r="T259" s="69"/>
      <c r="U259" s="37"/>
      <c r="V259" s="37"/>
      <c r="W259" s="47" t="s">
        <v>550</v>
      </c>
      <c r="AA259" s="38">
        <v>22781</v>
      </c>
    </row>
    <row r="260" spans="1:27" ht="12.75">
      <c r="A260" s="157">
        <v>128</v>
      </c>
      <c r="B260" s="125">
        <v>21</v>
      </c>
      <c r="C260" s="39" t="s">
        <v>744</v>
      </c>
      <c r="D260" s="2" t="s">
        <v>745</v>
      </c>
      <c r="E260" s="37" t="s">
        <v>1209</v>
      </c>
      <c r="F260" s="37" t="s">
        <v>1461</v>
      </c>
      <c r="G260" s="37"/>
      <c r="H260" s="139">
        <v>0.16666666666666666</v>
      </c>
      <c r="I260" s="139"/>
      <c r="J260" s="152">
        <v>0.16666666666666666</v>
      </c>
      <c r="K260" s="83" t="s">
        <v>1542</v>
      </c>
      <c r="L260" s="139">
        <v>0.19873842592592594</v>
      </c>
      <c r="M260" s="139"/>
      <c r="N260" s="152">
        <v>0.19873842592592594</v>
      </c>
      <c r="O260" s="83" t="s">
        <v>727</v>
      </c>
      <c r="P260" s="155">
        <v>0.3654050925925926</v>
      </c>
      <c r="Q260" s="37" t="s">
        <v>1543</v>
      </c>
      <c r="R260" s="36" t="s">
        <v>747</v>
      </c>
      <c r="S260" s="37" t="s">
        <v>740</v>
      </c>
      <c r="T260" s="69"/>
      <c r="U260" s="37"/>
      <c r="V260" s="37"/>
      <c r="W260" s="73" t="s">
        <v>550</v>
      </c>
      <c r="X260" s="73"/>
      <c r="Y260" s="73"/>
      <c r="Z260" s="73"/>
      <c r="AA260" s="38">
        <v>28560</v>
      </c>
    </row>
    <row r="261" spans="1:27" ht="12.75">
      <c r="A261" s="157">
        <v>128</v>
      </c>
      <c r="B261" s="125">
        <v>21</v>
      </c>
      <c r="C261" s="39" t="s">
        <v>748</v>
      </c>
      <c r="D261" s="2" t="s">
        <v>746</v>
      </c>
      <c r="E261" s="37" t="s">
        <v>1209</v>
      </c>
      <c r="F261" s="37" t="s">
        <v>1461</v>
      </c>
      <c r="G261" s="37"/>
      <c r="H261" s="139">
        <v>0.16666666666666666</v>
      </c>
      <c r="I261" s="139"/>
      <c r="J261" s="152">
        <v>0.16666666666666666</v>
      </c>
      <c r="K261" s="83" t="s">
        <v>1542</v>
      </c>
      <c r="L261" s="139">
        <v>0.19873842592592594</v>
      </c>
      <c r="M261" s="139"/>
      <c r="N261" s="152">
        <v>0.19873842592592594</v>
      </c>
      <c r="O261" s="83" t="s">
        <v>727</v>
      </c>
      <c r="P261" s="155">
        <v>0.3654050925925926</v>
      </c>
      <c r="Q261" s="37" t="s">
        <v>1543</v>
      </c>
      <c r="R261" s="36" t="s">
        <v>747</v>
      </c>
      <c r="S261" s="37" t="s">
        <v>740</v>
      </c>
      <c r="T261" s="69"/>
      <c r="U261" s="37"/>
      <c r="V261" s="37"/>
      <c r="W261" s="73" t="s">
        <v>550</v>
      </c>
      <c r="X261" s="73"/>
      <c r="Y261" s="73"/>
      <c r="Z261" s="73"/>
      <c r="AA261" s="38">
        <v>27334</v>
      </c>
    </row>
    <row r="262" spans="1:27" ht="12.75">
      <c r="A262" s="157">
        <v>129</v>
      </c>
      <c r="B262" s="125">
        <v>128</v>
      </c>
      <c r="C262" s="39" t="s">
        <v>1143</v>
      </c>
      <c r="D262" s="2" t="s">
        <v>1142</v>
      </c>
      <c r="E262" s="37" t="s">
        <v>1208</v>
      </c>
      <c r="F262" s="37" t="s">
        <v>1461</v>
      </c>
      <c r="G262" s="37"/>
      <c r="H262" s="139">
        <v>0.16805555555555554</v>
      </c>
      <c r="I262" s="139"/>
      <c r="J262" s="152">
        <v>0.16805555555555554</v>
      </c>
      <c r="K262" s="83" t="s">
        <v>1542</v>
      </c>
      <c r="L262" s="139">
        <v>0.21736111111111112</v>
      </c>
      <c r="M262" s="139"/>
      <c r="N262" s="152">
        <v>0.21736111111111112</v>
      </c>
      <c r="O262" s="83" t="s">
        <v>727</v>
      </c>
      <c r="P262" s="155">
        <v>0.38541666666666663</v>
      </c>
      <c r="Q262" s="37" t="s">
        <v>1543</v>
      </c>
      <c r="R262" s="36" t="s">
        <v>747</v>
      </c>
      <c r="S262" s="37" t="s">
        <v>740</v>
      </c>
      <c r="T262" s="69"/>
      <c r="U262" s="37"/>
      <c r="V262" s="37"/>
      <c r="W262" s="47" t="s">
        <v>550</v>
      </c>
      <c r="AA262" s="38">
        <v>26706</v>
      </c>
    </row>
    <row r="263" spans="1:27" ht="12.75">
      <c r="A263" s="157">
        <v>129</v>
      </c>
      <c r="B263" s="125">
        <v>128</v>
      </c>
      <c r="C263" s="39" t="s">
        <v>1140</v>
      </c>
      <c r="D263" s="2" t="s">
        <v>1141</v>
      </c>
      <c r="E263" s="37" t="s">
        <v>1208</v>
      </c>
      <c r="F263" s="37" t="s">
        <v>1461</v>
      </c>
      <c r="G263" s="37"/>
      <c r="H263" s="139">
        <v>0.16805555555555554</v>
      </c>
      <c r="I263" s="139"/>
      <c r="J263" s="152">
        <v>0.16805555555555554</v>
      </c>
      <c r="K263" s="83" t="s">
        <v>1542</v>
      </c>
      <c r="L263" s="139">
        <v>0.21736111111111112</v>
      </c>
      <c r="M263" s="139"/>
      <c r="N263" s="152">
        <v>0.21736111111111112</v>
      </c>
      <c r="O263" s="83" t="s">
        <v>727</v>
      </c>
      <c r="P263" s="155">
        <v>0.38541666666666663</v>
      </c>
      <c r="Q263" s="37" t="s">
        <v>1543</v>
      </c>
      <c r="R263" s="36" t="s">
        <v>747</v>
      </c>
      <c r="S263" s="37" t="s">
        <v>740</v>
      </c>
      <c r="T263" s="69"/>
      <c r="U263" s="37"/>
      <c r="V263" s="37"/>
      <c r="W263" s="47" t="s">
        <v>550</v>
      </c>
      <c r="AA263" s="38">
        <v>22155</v>
      </c>
    </row>
    <row r="264" spans="1:27" ht="12.75">
      <c r="A264" s="157">
        <v>130</v>
      </c>
      <c r="B264" s="125">
        <v>538</v>
      </c>
      <c r="C264" s="39" t="s">
        <v>1223</v>
      </c>
      <c r="D264" s="2" t="s">
        <v>30</v>
      </c>
      <c r="E264" s="37" t="s">
        <v>1208</v>
      </c>
      <c r="F264" s="37" t="s">
        <v>1472</v>
      </c>
      <c r="G264" s="37"/>
      <c r="H264" s="139">
        <v>0.11444444444444445</v>
      </c>
      <c r="I264" s="139"/>
      <c r="J264" s="152">
        <v>0.11444444444444445</v>
      </c>
      <c r="K264" s="83" t="s">
        <v>218</v>
      </c>
      <c r="L264" s="139">
        <v>0.1958564814814815</v>
      </c>
      <c r="M264" s="139"/>
      <c r="N264" s="152">
        <v>0.1958564814814815</v>
      </c>
      <c r="O264" s="83" t="s">
        <v>727</v>
      </c>
      <c r="P264" s="155">
        <v>0.31030092592592595</v>
      </c>
      <c r="Q264" s="37" t="s">
        <v>1517</v>
      </c>
      <c r="R264" s="36" t="s">
        <v>467</v>
      </c>
      <c r="S264" s="37" t="s">
        <v>724</v>
      </c>
      <c r="T264" s="69"/>
      <c r="U264" s="37" t="s">
        <v>1510</v>
      </c>
      <c r="V264" s="37"/>
      <c r="W264" s="47" t="s">
        <v>691</v>
      </c>
      <c r="X264" s="73" t="s">
        <v>550</v>
      </c>
      <c r="AA264" s="38">
        <v>28758</v>
      </c>
    </row>
    <row r="265" spans="1:27" ht="12.75">
      <c r="A265" s="157">
        <v>131</v>
      </c>
      <c r="B265" s="125">
        <v>439</v>
      </c>
      <c r="C265" s="35" t="s">
        <v>96</v>
      </c>
      <c r="D265" s="2" t="s">
        <v>97</v>
      </c>
      <c r="E265" s="37" t="s">
        <v>1208</v>
      </c>
      <c r="F265" s="37" t="s">
        <v>1472</v>
      </c>
      <c r="G265" s="37" t="s">
        <v>736</v>
      </c>
      <c r="H265" s="139">
        <v>0.15863425925925925</v>
      </c>
      <c r="I265" s="139"/>
      <c r="J265" s="152">
        <v>0.15863425925925925</v>
      </c>
      <c r="K265" s="83" t="s">
        <v>218</v>
      </c>
      <c r="L265" s="139">
        <v>0.19171296296296295</v>
      </c>
      <c r="M265" s="139"/>
      <c r="N265" s="152">
        <v>0.19171296296296295</v>
      </c>
      <c r="O265" s="83" t="s">
        <v>727</v>
      </c>
      <c r="P265" s="155">
        <v>0.3503472222222222</v>
      </c>
      <c r="Q265" s="37" t="s">
        <v>1517</v>
      </c>
      <c r="R265" s="35" t="s">
        <v>86</v>
      </c>
      <c r="S265" s="47" t="s">
        <v>724</v>
      </c>
      <c r="U265" s="37" t="s">
        <v>1510</v>
      </c>
      <c r="V265" s="37"/>
      <c r="W265" s="47" t="s">
        <v>691</v>
      </c>
      <c r="X265" s="73" t="s">
        <v>550</v>
      </c>
      <c r="AA265" s="38">
        <v>24417</v>
      </c>
    </row>
    <row r="266" spans="1:27" ht="12.75">
      <c r="A266" s="157">
        <v>132</v>
      </c>
      <c r="B266" s="125">
        <v>51</v>
      </c>
      <c r="C266" s="39" t="s">
        <v>1370</v>
      </c>
      <c r="D266" s="2" t="s">
        <v>1371</v>
      </c>
      <c r="E266" s="37" t="s">
        <v>1208</v>
      </c>
      <c r="F266" s="37" t="s">
        <v>1461</v>
      </c>
      <c r="G266" s="37" t="s">
        <v>736</v>
      </c>
      <c r="H266" s="139">
        <v>0.2667013888888889</v>
      </c>
      <c r="I266" s="139">
        <v>0.0020833333333333333</v>
      </c>
      <c r="J266" s="152">
        <v>0.2687847222222222</v>
      </c>
      <c r="K266" s="83" t="s">
        <v>218</v>
      </c>
      <c r="L266" s="139">
        <v>0.20568287037037036</v>
      </c>
      <c r="M266" s="139"/>
      <c r="N266" s="152">
        <v>0.20568287037037036</v>
      </c>
      <c r="O266" s="83" t="s">
        <v>727</v>
      </c>
      <c r="P266" s="155">
        <v>0.4744675925925926</v>
      </c>
      <c r="Q266" s="37" t="s">
        <v>1517</v>
      </c>
      <c r="R266" s="36" t="s">
        <v>747</v>
      </c>
      <c r="S266" s="37" t="s">
        <v>740</v>
      </c>
      <c r="T266" s="69"/>
      <c r="U266" s="37" t="s">
        <v>1463</v>
      </c>
      <c r="V266" s="37"/>
      <c r="W266" s="47" t="s">
        <v>691</v>
      </c>
      <c r="AA266" s="38">
        <v>15222</v>
      </c>
    </row>
    <row r="267" spans="1:27" ht="12.75">
      <c r="A267" s="157">
        <v>132</v>
      </c>
      <c r="B267" s="125">
        <v>51</v>
      </c>
      <c r="C267" s="39" t="s">
        <v>1405</v>
      </c>
      <c r="D267" s="2" t="s">
        <v>1406</v>
      </c>
      <c r="E267" s="37" t="s">
        <v>1208</v>
      </c>
      <c r="F267" s="37" t="s">
        <v>1461</v>
      </c>
      <c r="G267" s="37" t="s">
        <v>736</v>
      </c>
      <c r="H267" s="139">
        <v>0.2667013888888889</v>
      </c>
      <c r="I267" s="139">
        <v>0.0020833333333333333</v>
      </c>
      <c r="J267" s="152">
        <v>0.2687847222222222</v>
      </c>
      <c r="K267" s="83" t="s">
        <v>218</v>
      </c>
      <c r="L267" s="139">
        <v>0.20568287037037036</v>
      </c>
      <c r="M267" s="139"/>
      <c r="N267" s="152">
        <v>0.20568287037037036</v>
      </c>
      <c r="O267" s="83" t="s">
        <v>727</v>
      </c>
      <c r="P267" s="155">
        <v>0.4744675925925926</v>
      </c>
      <c r="Q267" s="37" t="s">
        <v>1517</v>
      </c>
      <c r="R267" s="36" t="s">
        <v>747</v>
      </c>
      <c r="S267" s="37" t="s">
        <v>740</v>
      </c>
      <c r="T267" s="69"/>
      <c r="U267" s="37" t="s">
        <v>1463</v>
      </c>
      <c r="V267" s="37"/>
      <c r="W267" s="47" t="s">
        <v>691</v>
      </c>
      <c r="AA267" s="38">
        <v>20537</v>
      </c>
    </row>
    <row r="268" spans="1:27" ht="12.75">
      <c r="A268" s="157">
        <v>133</v>
      </c>
      <c r="B268" s="125">
        <v>492</v>
      </c>
      <c r="C268" s="39" t="s">
        <v>343</v>
      </c>
      <c r="D268" s="2" t="s">
        <v>344</v>
      </c>
      <c r="E268" s="37" t="s">
        <v>1208</v>
      </c>
      <c r="F268" s="37" t="s">
        <v>1472</v>
      </c>
      <c r="G268" s="37"/>
      <c r="H268" s="139">
        <v>0.07908564814814815</v>
      </c>
      <c r="I268" s="139"/>
      <c r="J268" s="152">
        <v>0.07908564814814815</v>
      </c>
      <c r="K268" s="83" t="s">
        <v>218</v>
      </c>
      <c r="L268" s="139">
        <v>0.09136574074074073</v>
      </c>
      <c r="M268" s="139"/>
      <c r="N268" s="152">
        <v>0.09136574074074073</v>
      </c>
      <c r="O268" s="83" t="s">
        <v>218</v>
      </c>
      <c r="P268" s="155">
        <v>0.1704513888888889</v>
      </c>
      <c r="Q268" s="37" t="s">
        <v>1521</v>
      </c>
      <c r="R268" s="4" t="s">
        <v>1287</v>
      </c>
      <c r="S268" s="47" t="s">
        <v>1288</v>
      </c>
      <c r="T268" s="69"/>
      <c r="U268" s="37"/>
      <c r="V268" s="37"/>
      <c r="W268" s="47" t="s">
        <v>691</v>
      </c>
      <c r="AA268" s="38">
        <v>26027</v>
      </c>
    </row>
    <row r="269" spans="1:27" ht="12.75">
      <c r="A269" s="157">
        <v>134</v>
      </c>
      <c r="B269" s="125">
        <v>414</v>
      </c>
      <c r="C269" s="39" t="s">
        <v>291</v>
      </c>
      <c r="D269" s="2" t="s">
        <v>292</v>
      </c>
      <c r="E269" s="37" t="s">
        <v>1208</v>
      </c>
      <c r="F269" s="37" t="s">
        <v>1472</v>
      </c>
      <c r="G269" s="37" t="s">
        <v>736</v>
      </c>
      <c r="H269" s="139">
        <v>0.08515046296296297</v>
      </c>
      <c r="I269" s="139">
        <v>0.0006944444444444445</v>
      </c>
      <c r="J269" s="152">
        <v>0.08584490740740741</v>
      </c>
      <c r="K269" s="83" t="s">
        <v>218</v>
      </c>
      <c r="L269" s="139">
        <v>0.09719907407407408</v>
      </c>
      <c r="M269" s="139">
        <v>0.0006944444444444445</v>
      </c>
      <c r="N269" s="152">
        <v>0.09789351851851852</v>
      </c>
      <c r="O269" s="83" t="s">
        <v>218</v>
      </c>
      <c r="P269" s="155">
        <v>0.18373842592592593</v>
      </c>
      <c r="Q269" s="37" t="s">
        <v>1521</v>
      </c>
      <c r="R269" s="35" t="s">
        <v>420</v>
      </c>
      <c r="S269" s="47" t="s">
        <v>1288</v>
      </c>
      <c r="T269" s="69"/>
      <c r="U269" s="37" t="s">
        <v>1462</v>
      </c>
      <c r="V269" s="37" t="s">
        <v>1462</v>
      </c>
      <c r="W269" s="47" t="s">
        <v>691</v>
      </c>
      <c r="Z269" s="47" t="s">
        <v>550</v>
      </c>
      <c r="AA269" s="38">
        <v>22924</v>
      </c>
    </row>
    <row r="270" spans="1:27" ht="12.75">
      <c r="A270" s="157">
        <v>135</v>
      </c>
      <c r="B270" s="125">
        <v>519</v>
      </c>
      <c r="C270" s="39" t="s">
        <v>857</v>
      </c>
      <c r="D270" s="2" t="s">
        <v>416</v>
      </c>
      <c r="E270" s="37" t="s">
        <v>1208</v>
      </c>
      <c r="F270" s="37" t="s">
        <v>1472</v>
      </c>
      <c r="G270" s="37"/>
      <c r="H270" s="139">
        <v>0.0951273148148148</v>
      </c>
      <c r="I270" s="139"/>
      <c r="J270" s="152">
        <v>0.0951273148148148</v>
      </c>
      <c r="K270" s="83" t="s">
        <v>218</v>
      </c>
      <c r="L270" s="139">
        <v>0.09212962962962963</v>
      </c>
      <c r="M270" s="139">
        <v>0.0006944444444444445</v>
      </c>
      <c r="N270" s="152">
        <v>0.09282407407407407</v>
      </c>
      <c r="O270" s="83" t="s">
        <v>218</v>
      </c>
      <c r="P270" s="155">
        <v>0.18795138888888888</v>
      </c>
      <c r="Q270" s="37" t="s">
        <v>1521</v>
      </c>
      <c r="R270" s="36"/>
      <c r="S270" s="37"/>
      <c r="T270" s="69"/>
      <c r="U270" s="37"/>
      <c r="V270" s="37" t="s">
        <v>1462</v>
      </c>
      <c r="W270" s="47" t="s">
        <v>691</v>
      </c>
      <c r="AA270" s="38">
        <v>27300</v>
      </c>
    </row>
    <row r="271" spans="1:27" ht="12.75">
      <c r="A271" s="157">
        <v>136</v>
      </c>
      <c r="B271" s="125">
        <v>509</v>
      </c>
      <c r="C271" s="39" t="s">
        <v>760</v>
      </c>
      <c r="D271" s="2" t="s">
        <v>392</v>
      </c>
      <c r="E271" s="37" t="s">
        <v>1208</v>
      </c>
      <c r="F271" s="37" t="s">
        <v>1472</v>
      </c>
      <c r="G271" s="37"/>
      <c r="H271" s="139">
        <v>0.09027777777777778</v>
      </c>
      <c r="I271" s="139"/>
      <c r="J271" s="152">
        <v>0.09027777777777778</v>
      </c>
      <c r="K271" s="83" t="s">
        <v>218</v>
      </c>
      <c r="L271" s="139">
        <v>0.09895833333333333</v>
      </c>
      <c r="M271" s="139"/>
      <c r="N271" s="152">
        <v>0.09895833333333333</v>
      </c>
      <c r="O271" s="83" t="s">
        <v>218</v>
      </c>
      <c r="P271" s="155">
        <v>0.1892361111111111</v>
      </c>
      <c r="Q271" s="37" t="s">
        <v>1521</v>
      </c>
      <c r="R271" s="36" t="s">
        <v>1316</v>
      </c>
      <c r="S271" s="37" t="s">
        <v>724</v>
      </c>
      <c r="T271" s="69"/>
      <c r="U271" s="37"/>
      <c r="V271" s="37"/>
      <c r="W271" s="47" t="s">
        <v>691</v>
      </c>
      <c r="X271" s="73" t="s">
        <v>550</v>
      </c>
      <c r="AA271" s="38">
        <v>27572</v>
      </c>
    </row>
    <row r="272" spans="1:27" ht="12.75">
      <c r="A272" s="157">
        <v>137</v>
      </c>
      <c r="B272" s="125">
        <v>513</v>
      </c>
      <c r="C272" s="39" t="s">
        <v>838</v>
      </c>
      <c r="D272" s="2" t="s">
        <v>399</v>
      </c>
      <c r="E272" s="37" t="s">
        <v>1208</v>
      </c>
      <c r="F272" s="37" t="s">
        <v>1472</v>
      </c>
      <c r="G272" s="37"/>
      <c r="H272" s="139">
        <v>0.09525462962962962</v>
      </c>
      <c r="I272" s="139">
        <v>0.00625</v>
      </c>
      <c r="J272" s="152">
        <v>0.10150462962962963</v>
      </c>
      <c r="K272" s="83" t="s">
        <v>218</v>
      </c>
      <c r="L272" s="139">
        <v>0.09215277777777776</v>
      </c>
      <c r="M272" s="139">
        <v>0.00034722222222222224</v>
      </c>
      <c r="N272" s="152">
        <v>0.09249999999999999</v>
      </c>
      <c r="O272" s="83" t="s">
        <v>218</v>
      </c>
      <c r="P272" s="155">
        <v>0.1940046296296296</v>
      </c>
      <c r="Q272" s="37" t="s">
        <v>1521</v>
      </c>
      <c r="R272" s="36"/>
      <c r="S272" s="37"/>
      <c r="T272" s="69"/>
      <c r="U272" s="37" t="s">
        <v>1498</v>
      </c>
      <c r="V272" s="37" t="s">
        <v>1466</v>
      </c>
      <c r="W272" s="47" t="s">
        <v>691</v>
      </c>
      <c r="AA272" s="38">
        <v>28063</v>
      </c>
    </row>
    <row r="273" spans="1:27" ht="12.75">
      <c r="A273" s="157">
        <v>138</v>
      </c>
      <c r="B273" s="125">
        <v>480</v>
      </c>
      <c r="C273" s="39" t="s">
        <v>297</v>
      </c>
      <c r="D273" s="2" t="s">
        <v>298</v>
      </c>
      <c r="E273" s="37" t="s">
        <v>1208</v>
      </c>
      <c r="F273" s="37" t="s">
        <v>1472</v>
      </c>
      <c r="G273" s="37"/>
      <c r="H273" s="139">
        <v>0.09547453703703705</v>
      </c>
      <c r="I273" s="139"/>
      <c r="J273" s="152">
        <v>0.09547453703703705</v>
      </c>
      <c r="K273" s="83" t="s">
        <v>218</v>
      </c>
      <c r="L273" s="139">
        <v>0.10024305555555556</v>
      </c>
      <c r="M273" s="139"/>
      <c r="N273" s="152">
        <v>0.10024305555555556</v>
      </c>
      <c r="O273" s="83" t="s">
        <v>218</v>
      </c>
      <c r="P273" s="155">
        <v>0.1957175925925926</v>
      </c>
      <c r="Q273" s="37" t="s">
        <v>1521</v>
      </c>
      <c r="R273" s="36" t="s">
        <v>1253</v>
      </c>
      <c r="S273" s="37" t="s">
        <v>1254</v>
      </c>
      <c r="T273" s="69" t="s">
        <v>1255</v>
      </c>
      <c r="U273" s="37"/>
      <c r="V273" s="37"/>
      <c r="W273" s="47" t="s">
        <v>691</v>
      </c>
      <c r="AA273" s="38">
        <v>28470</v>
      </c>
    </row>
    <row r="274" spans="1:27" ht="12.75">
      <c r="A274" s="157">
        <v>139</v>
      </c>
      <c r="B274" s="127">
        <v>455</v>
      </c>
      <c r="C274" s="35" t="s">
        <v>203</v>
      </c>
      <c r="D274" s="35" t="s">
        <v>490</v>
      </c>
      <c r="E274" s="37" t="s">
        <v>1208</v>
      </c>
      <c r="F274" s="37" t="s">
        <v>1472</v>
      </c>
      <c r="G274" s="37" t="s">
        <v>1147</v>
      </c>
      <c r="H274" s="139">
        <v>0.10166666666666667</v>
      </c>
      <c r="I274" s="139"/>
      <c r="J274" s="152">
        <v>0.10166666666666667</v>
      </c>
      <c r="K274" s="83" t="s">
        <v>218</v>
      </c>
      <c r="L274" s="139">
        <v>0.09418981481481481</v>
      </c>
      <c r="M274" s="139"/>
      <c r="N274" s="152">
        <v>0.09418981481481481</v>
      </c>
      <c r="O274" s="83" t="s">
        <v>218</v>
      </c>
      <c r="P274" s="155">
        <v>0.1958564814814815</v>
      </c>
      <c r="Q274" s="37" t="s">
        <v>1521</v>
      </c>
      <c r="R274" s="35" t="s">
        <v>491</v>
      </c>
      <c r="S274" s="37" t="s">
        <v>1254</v>
      </c>
      <c r="T274" s="10" t="s">
        <v>575</v>
      </c>
      <c r="U274" s="37"/>
      <c r="V274" s="37"/>
      <c r="W274" s="73" t="s">
        <v>691</v>
      </c>
      <c r="AA274" s="38">
        <v>32729</v>
      </c>
    </row>
    <row r="275" spans="1:27" ht="12.75">
      <c r="A275" s="157">
        <v>140</v>
      </c>
      <c r="B275" s="125">
        <v>570</v>
      </c>
      <c r="C275" s="39" t="s">
        <v>314</v>
      </c>
      <c r="D275" s="2" t="s">
        <v>104</v>
      </c>
      <c r="E275" s="37" t="s">
        <v>1208</v>
      </c>
      <c r="F275" s="37" t="s">
        <v>1472</v>
      </c>
      <c r="G275" s="37"/>
      <c r="H275" s="139">
        <v>0.09574074074074074</v>
      </c>
      <c r="I275" s="139">
        <v>0.0006944444444444445</v>
      </c>
      <c r="J275" s="152">
        <v>0.09643518518518518</v>
      </c>
      <c r="K275" s="83" t="s">
        <v>218</v>
      </c>
      <c r="L275" s="139">
        <v>0.10043981481481483</v>
      </c>
      <c r="M275" s="139"/>
      <c r="N275" s="152">
        <v>0.10043981481481483</v>
      </c>
      <c r="O275" s="83" t="s">
        <v>218</v>
      </c>
      <c r="P275" s="155">
        <v>0.19687500000000002</v>
      </c>
      <c r="Q275" s="37" t="s">
        <v>1521</v>
      </c>
      <c r="R275" s="35" t="s">
        <v>654</v>
      </c>
      <c r="S275" s="47" t="s">
        <v>724</v>
      </c>
      <c r="U275" s="37" t="s">
        <v>1462</v>
      </c>
      <c r="V275" s="37"/>
      <c r="W275" s="47" t="s">
        <v>691</v>
      </c>
      <c r="X275" s="73" t="s">
        <v>550</v>
      </c>
      <c r="AA275" s="38">
        <v>26274</v>
      </c>
    </row>
    <row r="276" spans="1:27" ht="12.75">
      <c r="A276" s="157">
        <v>141</v>
      </c>
      <c r="B276" s="125">
        <v>448</v>
      </c>
      <c r="C276" s="36" t="s">
        <v>168</v>
      </c>
      <c r="D276" s="36" t="s">
        <v>169</v>
      </c>
      <c r="E276" s="37" t="s">
        <v>1208</v>
      </c>
      <c r="F276" s="37" t="s">
        <v>1472</v>
      </c>
      <c r="G276" s="37" t="s">
        <v>736</v>
      </c>
      <c r="H276" s="139">
        <v>0.09625</v>
      </c>
      <c r="I276" s="139"/>
      <c r="J276" s="152">
        <v>0.09625</v>
      </c>
      <c r="K276" s="83" t="s">
        <v>218</v>
      </c>
      <c r="L276" s="139">
        <v>0.10372685185185186</v>
      </c>
      <c r="M276" s="139">
        <v>0.0006944444444444445</v>
      </c>
      <c r="N276" s="152">
        <v>0.1044212962962963</v>
      </c>
      <c r="O276" s="83" t="s">
        <v>218</v>
      </c>
      <c r="P276" s="155">
        <v>0.20067129629629632</v>
      </c>
      <c r="Q276" s="37" t="s">
        <v>1521</v>
      </c>
      <c r="R276" s="36" t="s">
        <v>170</v>
      </c>
      <c r="S276" s="37" t="s">
        <v>875</v>
      </c>
      <c r="T276" s="69"/>
      <c r="U276" s="37"/>
      <c r="V276" s="37" t="s">
        <v>1462</v>
      </c>
      <c r="W276" s="47" t="s">
        <v>691</v>
      </c>
      <c r="Z276" s="47" t="s">
        <v>550</v>
      </c>
      <c r="AA276" s="38">
        <v>21861</v>
      </c>
    </row>
    <row r="277" spans="1:27" ht="12.75">
      <c r="A277" s="157">
        <v>142</v>
      </c>
      <c r="B277" s="125">
        <v>551</v>
      </c>
      <c r="C277" s="39" t="s">
        <v>1408</v>
      </c>
      <c r="D277" s="2" t="s">
        <v>62</v>
      </c>
      <c r="E277" s="37" t="s">
        <v>1208</v>
      </c>
      <c r="F277" s="37" t="s">
        <v>1472</v>
      </c>
      <c r="G277" s="37"/>
      <c r="H277" s="139">
        <v>0.10317129629629629</v>
      </c>
      <c r="I277" s="139"/>
      <c r="J277" s="152">
        <v>0.10317129629629629</v>
      </c>
      <c r="K277" s="83" t="s">
        <v>218</v>
      </c>
      <c r="L277" s="139">
        <v>0.09950231481481482</v>
      </c>
      <c r="M277" s="139"/>
      <c r="N277" s="152">
        <v>0.09950231481481482</v>
      </c>
      <c r="O277" s="83" t="s">
        <v>218</v>
      </c>
      <c r="P277" s="155">
        <v>0.2026736111111111</v>
      </c>
      <c r="Q277" s="37" t="s">
        <v>1521</v>
      </c>
      <c r="R277" s="36" t="s">
        <v>63</v>
      </c>
      <c r="S277" s="37" t="s">
        <v>724</v>
      </c>
      <c r="T277" s="69"/>
      <c r="U277" s="37"/>
      <c r="V277" s="37"/>
      <c r="W277" s="47" t="s">
        <v>691</v>
      </c>
      <c r="X277" s="73" t="s">
        <v>550</v>
      </c>
      <c r="AA277" s="38">
        <v>30778</v>
      </c>
    </row>
    <row r="278" spans="1:27" ht="12.75">
      <c r="A278" s="157">
        <v>143</v>
      </c>
      <c r="B278" s="125">
        <v>478</v>
      </c>
      <c r="C278" s="39" t="s">
        <v>1355</v>
      </c>
      <c r="D278" s="2" t="s">
        <v>290</v>
      </c>
      <c r="E278" s="37" t="s">
        <v>1208</v>
      </c>
      <c r="F278" s="37" t="s">
        <v>1472</v>
      </c>
      <c r="G278" s="37"/>
      <c r="H278" s="139">
        <v>0.09886574074074074</v>
      </c>
      <c r="I278" s="139">
        <v>0.00034722222222222224</v>
      </c>
      <c r="J278" s="152">
        <v>0.09921296296296296</v>
      </c>
      <c r="K278" s="83" t="s">
        <v>218</v>
      </c>
      <c r="L278" s="139">
        <v>0.10377314814814814</v>
      </c>
      <c r="M278" s="139"/>
      <c r="N278" s="152">
        <v>0.10377314814814814</v>
      </c>
      <c r="O278" s="83" t="s">
        <v>218</v>
      </c>
      <c r="P278" s="155">
        <v>0.2029861111111111</v>
      </c>
      <c r="Q278" s="37" t="s">
        <v>1521</v>
      </c>
      <c r="R278" s="36" t="s">
        <v>830</v>
      </c>
      <c r="S278" s="37" t="s">
        <v>724</v>
      </c>
      <c r="T278" s="69"/>
      <c r="U278" s="37" t="s">
        <v>1466</v>
      </c>
      <c r="V278" s="37"/>
      <c r="W278" s="47" t="s">
        <v>691</v>
      </c>
      <c r="X278" s="73" t="s">
        <v>550</v>
      </c>
      <c r="AA278" s="38">
        <v>27246</v>
      </c>
    </row>
    <row r="279" spans="1:27" ht="12.75">
      <c r="A279" s="157">
        <v>144</v>
      </c>
      <c r="B279" s="125">
        <v>569</v>
      </c>
      <c r="C279" s="35" t="s">
        <v>1227</v>
      </c>
      <c r="D279" s="2" t="s">
        <v>102</v>
      </c>
      <c r="E279" s="37" t="s">
        <v>1208</v>
      </c>
      <c r="F279" s="37" t="s">
        <v>1472</v>
      </c>
      <c r="G279" s="37"/>
      <c r="H279" s="139">
        <v>0.10497685185185185</v>
      </c>
      <c r="I279" s="139"/>
      <c r="J279" s="152">
        <v>0.10497685185185185</v>
      </c>
      <c r="K279" s="83" t="s">
        <v>218</v>
      </c>
      <c r="L279" s="139">
        <v>0.09834490740740741</v>
      </c>
      <c r="M279" s="139"/>
      <c r="N279" s="152">
        <v>0.09834490740740741</v>
      </c>
      <c r="O279" s="83" t="s">
        <v>218</v>
      </c>
      <c r="P279" s="155">
        <v>0.20332175925925927</v>
      </c>
      <c r="Q279" s="37" t="s">
        <v>1521</v>
      </c>
      <c r="R279" s="35" t="s">
        <v>103</v>
      </c>
      <c r="S279" s="47" t="s">
        <v>724</v>
      </c>
      <c r="U279" s="37"/>
      <c r="V279" s="37"/>
      <c r="W279" s="47" t="s">
        <v>691</v>
      </c>
      <c r="X279" s="73" t="s">
        <v>550</v>
      </c>
      <c r="AA279" s="38">
        <v>27706</v>
      </c>
    </row>
    <row r="280" spans="1:27" ht="12.75">
      <c r="A280" s="157">
        <v>145</v>
      </c>
      <c r="B280" s="125">
        <v>560</v>
      </c>
      <c r="C280" s="35" t="s">
        <v>1386</v>
      </c>
      <c r="D280" s="2" t="s">
        <v>80</v>
      </c>
      <c r="E280" s="37" t="s">
        <v>1208</v>
      </c>
      <c r="F280" s="37" t="s">
        <v>1472</v>
      </c>
      <c r="G280" s="37"/>
      <c r="H280" s="139">
        <v>0.09717592592592593</v>
      </c>
      <c r="I280" s="139"/>
      <c r="J280" s="152">
        <v>0.09717592592592593</v>
      </c>
      <c r="K280" s="83" t="s">
        <v>218</v>
      </c>
      <c r="L280" s="139">
        <v>0.10638888888888888</v>
      </c>
      <c r="M280" s="139"/>
      <c r="N280" s="152">
        <v>0.10638888888888888</v>
      </c>
      <c r="O280" s="83" t="s">
        <v>218</v>
      </c>
      <c r="P280" s="155">
        <v>0.2035648148148148</v>
      </c>
      <c r="Q280" s="37" t="s">
        <v>1521</v>
      </c>
      <c r="R280" s="35" t="s">
        <v>654</v>
      </c>
      <c r="S280" s="47" t="s">
        <v>724</v>
      </c>
      <c r="T280" s="2" t="s">
        <v>428</v>
      </c>
      <c r="U280" s="37"/>
      <c r="V280" s="37"/>
      <c r="W280" s="47" t="s">
        <v>691</v>
      </c>
      <c r="X280" s="73" t="s">
        <v>550</v>
      </c>
      <c r="AA280" s="38">
        <v>31513</v>
      </c>
    </row>
    <row r="281" spans="1:27" ht="12.75">
      <c r="A281" s="157">
        <v>146</v>
      </c>
      <c r="B281" s="125">
        <v>474</v>
      </c>
      <c r="C281" s="39" t="s">
        <v>1283</v>
      </c>
      <c r="D281" s="2" t="s">
        <v>275</v>
      </c>
      <c r="E281" s="37" t="s">
        <v>1208</v>
      </c>
      <c r="F281" s="37" t="s">
        <v>1472</v>
      </c>
      <c r="G281" s="37"/>
      <c r="H281" s="139">
        <v>0.10435185185185185</v>
      </c>
      <c r="I281" s="139"/>
      <c r="J281" s="152">
        <v>0.10435185185185185</v>
      </c>
      <c r="K281" s="83" t="s">
        <v>218</v>
      </c>
      <c r="L281" s="139">
        <v>0.10434027777777777</v>
      </c>
      <c r="M281" s="139"/>
      <c r="N281" s="152">
        <v>0.10434027777777777</v>
      </c>
      <c r="O281" s="83" t="s">
        <v>218</v>
      </c>
      <c r="P281" s="155">
        <v>0.20869212962962963</v>
      </c>
      <c r="Q281" s="37" t="s">
        <v>1521</v>
      </c>
      <c r="R281" s="36" t="s">
        <v>276</v>
      </c>
      <c r="S281" s="37" t="s">
        <v>724</v>
      </c>
      <c r="T281" s="69"/>
      <c r="U281" s="37"/>
      <c r="V281" s="37"/>
      <c r="W281" s="47" t="s">
        <v>691</v>
      </c>
      <c r="X281" s="73" t="s">
        <v>550</v>
      </c>
      <c r="AA281" s="38">
        <v>28031</v>
      </c>
    </row>
    <row r="282" spans="1:27" ht="12.75">
      <c r="A282" s="157">
        <v>147</v>
      </c>
      <c r="B282" s="125">
        <v>422</v>
      </c>
      <c r="C282" s="39" t="s">
        <v>361</v>
      </c>
      <c r="D282" s="2" t="s">
        <v>362</v>
      </c>
      <c r="E282" s="37" t="s">
        <v>1208</v>
      </c>
      <c r="F282" s="37" t="s">
        <v>1472</v>
      </c>
      <c r="G282" s="37" t="s">
        <v>736</v>
      </c>
      <c r="H282" s="139">
        <v>0.10385416666666668</v>
      </c>
      <c r="I282" s="139"/>
      <c r="J282" s="152">
        <v>0.10385416666666668</v>
      </c>
      <c r="K282" s="83" t="s">
        <v>218</v>
      </c>
      <c r="L282" s="139">
        <v>0.10490740740740741</v>
      </c>
      <c r="M282" s="139"/>
      <c r="N282" s="152">
        <v>0.10490740740740741</v>
      </c>
      <c r="O282" s="83" t="s">
        <v>218</v>
      </c>
      <c r="P282" s="155">
        <v>0.20876157407407409</v>
      </c>
      <c r="Q282" s="37" t="s">
        <v>1521</v>
      </c>
      <c r="R282" s="36" t="s">
        <v>363</v>
      </c>
      <c r="S282" s="37" t="s">
        <v>724</v>
      </c>
      <c r="T282" s="69"/>
      <c r="U282" s="37"/>
      <c r="V282" s="37"/>
      <c r="W282" s="47" t="s">
        <v>691</v>
      </c>
      <c r="AA282" s="38">
        <v>25552</v>
      </c>
    </row>
    <row r="283" spans="1:27" ht="12.75">
      <c r="A283" s="157">
        <v>148</v>
      </c>
      <c r="B283" s="125">
        <v>465</v>
      </c>
      <c r="C283" s="39" t="s">
        <v>246</v>
      </c>
      <c r="D283" s="2" t="s">
        <v>247</v>
      </c>
      <c r="E283" s="37" t="s">
        <v>1208</v>
      </c>
      <c r="F283" s="37" t="s">
        <v>1472</v>
      </c>
      <c r="G283" s="37"/>
      <c r="H283" s="139">
        <v>0.10699074074074073</v>
      </c>
      <c r="I283" s="139"/>
      <c r="J283" s="152">
        <v>0.10699074074074073</v>
      </c>
      <c r="K283" s="83" t="s">
        <v>218</v>
      </c>
      <c r="L283" s="139">
        <v>0.1003125</v>
      </c>
      <c r="M283" s="139">
        <v>0.0020833333333333333</v>
      </c>
      <c r="N283" s="152">
        <v>0.10239583333333334</v>
      </c>
      <c r="O283" s="83" t="s">
        <v>218</v>
      </c>
      <c r="P283" s="155">
        <v>0.20938657407407407</v>
      </c>
      <c r="Q283" s="37" t="s">
        <v>1521</v>
      </c>
      <c r="R283" s="36" t="s">
        <v>248</v>
      </c>
      <c r="S283" s="37" t="s">
        <v>724</v>
      </c>
      <c r="T283" s="69"/>
      <c r="U283" s="37"/>
      <c r="V283" s="37" t="s">
        <v>1463</v>
      </c>
      <c r="W283" s="47" t="s">
        <v>691</v>
      </c>
      <c r="X283" s="73" t="s">
        <v>550</v>
      </c>
      <c r="AA283" s="38">
        <v>28194</v>
      </c>
    </row>
    <row r="284" spans="1:27" ht="12.75">
      <c r="A284" s="157">
        <v>149</v>
      </c>
      <c r="B284" s="125">
        <v>507</v>
      </c>
      <c r="C284" s="39" t="s">
        <v>388</v>
      </c>
      <c r="D284" s="2" t="s">
        <v>389</v>
      </c>
      <c r="E284" s="37" t="s">
        <v>1208</v>
      </c>
      <c r="F284" s="37" t="s">
        <v>1472</v>
      </c>
      <c r="G284" s="37"/>
      <c r="H284" s="139">
        <v>0.10674768518518518</v>
      </c>
      <c r="I284" s="139"/>
      <c r="J284" s="152">
        <v>0.10674768518518518</v>
      </c>
      <c r="K284" s="83" t="s">
        <v>218</v>
      </c>
      <c r="L284" s="139">
        <v>0.10983796296296296</v>
      </c>
      <c r="M284" s="139"/>
      <c r="N284" s="152">
        <v>0.10983796296296296</v>
      </c>
      <c r="O284" s="83" t="s">
        <v>218</v>
      </c>
      <c r="P284" s="155">
        <v>0.21658564814814812</v>
      </c>
      <c r="Q284" s="37" t="s">
        <v>1521</v>
      </c>
      <c r="R284" s="36" t="s">
        <v>723</v>
      </c>
      <c r="S284" s="37" t="s">
        <v>724</v>
      </c>
      <c r="T284" s="69"/>
      <c r="U284" s="37"/>
      <c r="V284" s="37"/>
      <c r="W284" s="47" t="s">
        <v>691</v>
      </c>
      <c r="X284" s="73" t="s">
        <v>550</v>
      </c>
      <c r="AA284" s="38">
        <v>28456</v>
      </c>
    </row>
    <row r="285" spans="1:27" ht="12.75">
      <c r="A285" s="157">
        <v>150</v>
      </c>
      <c r="B285" s="125">
        <v>410</v>
      </c>
      <c r="C285" s="39" t="s">
        <v>1219</v>
      </c>
      <c r="D285" s="2" t="s">
        <v>264</v>
      </c>
      <c r="E285" s="37" t="s">
        <v>1208</v>
      </c>
      <c r="F285" s="37" t="s">
        <v>1472</v>
      </c>
      <c r="G285" s="37" t="s">
        <v>736</v>
      </c>
      <c r="H285" s="139">
        <v>0.10585648148148148</v>
      </c>
      <c r="I285" s="139"/>
      <c r="J285" s="152">
        <v>0.10585648148148148</v>
      </c>
      <c r="K285" s="83" t="s">
        <v>218</v>
      </c>
      <c r="L285" s="139">
        <v>0.1159375</v>
      </c>
      <c r="M285" s="139"/>
      <c r="N285" s="152">
        <v>0.1159375</v>
      </c>
      <c r="O285" s="83" t="s">
        <v>218</v>
      </c>
      <c r="P285" s="155">
        <v>0.2217939814814815</v>
      </c>
      <c r="Q285" s="37" t="s">
        <v>1521</v>
      </c>
      <c r="R285" s="36" t="s">
        <v>476</v>
      </c>
      <c r="S285" s="37" t="s">
        <v>724</v>
      </c>
      <c r="T285" s="69"/>
      <c r="U285" s="37"/>
      <c r="V285" s="37"/>
      <c r="W285" s="47" t="s">
        <v>691</v>
      </c>
      <c r="X285" s="73" t="s">
        <v>550</v>
      </c>
      <c r="AA285" s="38">
        <v>24174</v>
      </c>
    </row>
    <row r="286" spans="1:27" ht="12.75">
      <c r="A286" s="157">
        <v>151</v>
      </c>
      <c r="B286" s="125">
        <v>543</v>
      </c>
      <c r="C286" s="39" t="s">
        <v>246</v>
      </c>
      <c r="D286" s="2" t="s">
        <v>39</v>
      </c>
      <c r="E286" s="37" t="s">
        <v>1208</v>
      </c>
      <c r="F286" s="37" t="s">
        <v>1472</v>
      </c>
      <c r="G286" s="37"/>
      <c r="H286" s="139">
        <v>0.10841435185185185</v>
      </c>
      <c r="I286" s="139"/>
      <c r="J286" s="152">
        <v>0.10841435185185185</v>
      </c>
      <c r="K286" s="83" t="s">
        <v>218</v>
      </c>
      <c r="L286" s="139">
        <v>0.11597222222222221</v>
      </c>
      <c r="M286" s="139"/>
      <c r="N286" s="152">
        <v>0.11597222222222221</v>
      </c>
      <c r="O286" s="83" t="s">
        <v>218</v>
      </c>
      <c r="P286" s="155">
        <v>0.22438657407407406</v>
      </c>
      <c r="Q286" s="37" t="s">
        <v>1521</v>
      </c>
      <c r="R286" s="36" t="s">
        <v>40</v>
      </c>
      <c r="S286" s="37" t="s">
        <v>724</v>
      </c>
      <c r="T286" s="69"/>
      <c r="U286" s="37"/>
      <c r="V286" s="37"/>
      <c r="W286" s="47" t="s">
        <v>691</v>
      </c>
      <c r="X286" s="73" t="s">
        <v>550</v>
      </c>
      <c r="AA286" s="38">
        <v>28885</v>
      </c>
    </row>
    <row r="287" spans="1:27" ht="12.75">
      <c r="A287" s="157">
        <v>152</v>
      </c>
      <c r="B287" s="125">
        <v>404</v>
      </c>
      <c r="C287" s="39" t="s">
        <v>776</v>
      </c>
      <c r="D287" s="2" t="s">
        <v>482</v>
      </c>
      <c r="E287" s="37" t="s">
        <v>1208</v>
      </c>
      <c r="F287" s="37" t="s">
        <v>1472</v>
      </c>
      <c r="G287" s="37" t="s">
        <v>736</v>
      </c>
      <c r="H287" s="139">
        <v>0.1103587962962963</v>
      </c>
      <c r="I287" s="139">
        <v>0.0006944444444444445</v>
      </c>
      <c r="J287" s="152">
        <v>0.11105324074074074</v>
      </c>
      <c r="K287" s="83" t="s">
        <v>218</v>
      </c>
      <c r="L287" s="139">
        <v>0.11702546296296296</v>
      </c>
      <c r="M287" s="139"/>
      <c r="N287" s="152">
        <v>0.11702546296296296</v>
      </c>
      <c r="O287" s="83" t="s">
        <v>218</v>
      </c>
      <c r="P287" s="155">
        <v>0.2280787037037037</v>
      </c>
      <c r="Q287" s="37" t="s">
        <v>1521</v>
      </c>
      <c r="R287" s="36" t="s">
        <v>747</v>
      </c>
      <c r="S287" s="37" t="s">
        <v>740</v>
      </c>
      <c r="T287" s="69"/>
      <c r="U287" s="37" t="s">
        <v>1462</v>
      </c>
      <c r="V287" s="37"/>
      <c r="W287" s="47" t="s">
        <v>691</v>
      </c>
      <c r="AA287" s="38">
        <v>19492</v>
      </c>
    </row>
    <row r="288" spans="1:27" ht="12.75">
      <c r="A288" s="157">
        <v>153</v>
      </c>
      <c r="B288" s="125">
        <v>581</v>
      </c>
      <c r="C288" s="36" t="s">
        <v>166</v>
      </c>
      <c r="D288" s="36" t="s">
        <v>167</v>
      </c>
      <c r="E288" s="37" t="s">
        <v>1208</v>
      </c>
      <c r="F288" s="37" t="s">
        <v>1472</v>
      </c>
      <c r="G288" s="37"/>
      <c r="H288" s="139">
        <v>0.11822916666666666</v>
      </c>
      <c r="I288" s="139">
        <v>0.0006944444444444445</v>
      </c>
      <c r="J288" s="152">
        <v>0.1189236111111111</v>
      </c>
      <c r="K288" s="83" t="s">
        <v>218</v>
      </c>
      <c r="L288" s="139">
        <v>0.10924768518518518</v>
      </c>
      <c r="M288" s="139">
        <v>0.0006944444444444445</v>
      </c>
      <c r="N288" s="152">
        <v>0.10994212962962963</v>
      </c>
      <c r="O288" s="83" t="s">
        <v>218</v>
      </c>
      <c r="P288" s="155">
        <v>0.22886574074074073</v>
      </c>
      <c r="Q288" s="37" t="s">
        <v>1521</v>
      </c>
      <c r="R288" s="36"/>
      <c r="S288" s="37"/>
      <c r="T288" s="2" t="s">
        <v>618</v>
      </c>
      <c r="U288" s="37" t="s">
        <v>1462</v>
      </c>
      <c r="V288" s="37" t="s">
        <v>1462</v>
      </c>
      <c r="W288" s="47" t="s">
        <v>691</v>
      </c>
      <c r="AA288" s="38">
        <v>28252</v>
      </c>
    </row>
    <row r="289" spans="1:27" ht="12.75">
      <c r="A289" s="157">
        <v>154</v>
      </c>
      <c r="B289" s="125">
        <v>470</v>
      </c>
      <c r="C289" s="39" t="s">
        <v>1445</v>
      </c>
      <c r="D289" s="2" t="s">
        <v>263</v>
      </c>
      <c r="E289" s="37" t="s">
        <v>1208</v>
      </c>
      <c r="F289" s="37" t="s">
        <v>1472</v>
      </c>
      <c r="G289" s="37"/>
      <c r="H289" s="139">
        <v>0.11810185185185185</v>
      </c>
      <c r="I289" s="139"/>
      <c r="J289" s="152">
        <v>0.11810185185185185</v>
      </c>
      <c r="K289" s="83" t="s">
        <v>218</v>
      </c>
      <c r="L289" s="139">
        <v>0.11027777777777777</v>
      </c>
      <c r="M289" s="139">
        <v>0.0020833333333333333</v>
      </c>
      <c r="N289" s="152">
        <v>0.1123611111111111</v>
      </c>
      <c r="O289" s="83" t="s">
        <v>218</v>
      </c>
      <c r="P289" s="155">
        <v>0.23046296296296295</v>
      </c>
      <c r="Q289" s="37" t="s">
        <v>1521</v>
      </c>
      <c r="R289" s="36" t="s">
        <v>248</v>
      </c>
      <c r="S289" s="37" t="s">
        <v>724</v>
      </c>
      <c r="T289" s="69"/>
      <c r="U289" s="37"/>
      <c r="V289" s="37" t="s">
        <v>1463</v>
      </c>
      <c r="W289" s="47" t="s">
        <v>691</v>
      </c>
      <c r="X289" s="73" t="s">
        <v>550</v>
      </c>
      <c r="AA289" s="38">
        <v>29001</v>
      </c>
    </row>
    <row r="290" spans="1:27" ht="12.75">
      <c r="A290" s="157">
        <v>155</v>
      </c>
      <c r="B290" s="125">
        <v>544</v>
      </c>
      <c r="C290" s="39" t="s">
        <v>796</v>
      </c>
      <c r="D290" s="2" t="s">
        <v>1540</v>
      </c>
      <c r="E290" s="37" t="s">
        <v>1208</v>
      </c>
      <c r="F290" s="37" t="s">
        <v>1472</v>
      </c>
      <c r="G290" s="37"/>
      <c r="H290" s="139">
        <v>0.12321759259259259</v>
      </c>
      <c r="I290" s="139"/>
      <c r="J290" s="152">
        <v>0.12321759259259259</v>
      </c>
      <c r="K290" s="83" t="s">
        <v>218</v>
      </c>
      <c r="L290" s="139">
        <v>0.10983796296296296</v>
      </c>
      <c r="M290" s="139"/>
      <c r="N290" s="152">
        <v>0.10983796296296296</v>
      </c>
      <c r="O290" s="83" t="s">
        <v>218</v>
      </c>
      <c r="P290" s="155">
        <v>0.23305555555555554</v>
      </c>
      <c r="Q290" s="37" t="s">
        <v>1521</v>
      </c>
      <c r="R290" s="36" t="s">
        <v>467</v>
      </c>
      <c r="S290" s="37" t="s">
        <v>724</v>
      </c>
      <c r="T290" s="69"/>
      <c r="U290" s="37"/>
      <c r="V290" s="37"/>
      <c r="W290" s="47" t="s">
        <v>691</v>
      </c>
      <c r="X290" s="73" t="s">
        <v>550</v>
      </c>
      <c r="AA290" s="38">
        <v>27023</v>
      </c>
    </row>
    <row r="291" spans="1:27" ht="12.75">
      <c r="A291" s="157">
        <v>156</v>
      </c>
      <c r="B291" s="125">
        <v>443</v>
      </c>
      <c r="C291" s="35" t="s">
        <v>122</v>
      </c>
      <c r="D291" s="2" t="s">
        <v>123</v>
      </c>
      <c r="E291" s="37" t="s">
        <v>1208</v>
      </c>
      <c r="F291" s="37" t="s">
        <v>1472</v>
      </c>
      <c r="G291" s="37" t="s">
        <v>736</v>
      </c>
      <c r="H291" s="139">
        <v>0.11143518518518519</v>
      </c>
      <c r="I291" s="139"/>
      <c r="J291" s="152">
        <v>0.11143518518518519</v>
      </c>
      <c r="K291" s="83" t="s">
        <v>218</v>
      </c>
      <c r="L291" s="139">
        <v>0.12372685185185185</v>
      </c>
      <c r="M291" s="139"/>
      <c r="N291" s="152">
        <v>0.12372685185185185</v>
      </c>
      <c r="O291" s="83" t="s">
        <v>218</v>
      </c>
      <c r="P291" s="155">
        <v>0.23516203703703703</v>
      </c>
      <c r="Q291" s="37" t="s">
        <v>1521</v>
      </c>
      <c r="R291" s="35" t="s">
        <v>124</v>
      </c>
      <c r="S291" s="37" t="s">
        <v>724</v>
      </c>
      <c r="U291" s="37"/>
      <c r="V291" s="37"/>
      <c r="W291" s="47" t="s">
        <v>691</v>
      </c>
      <c r="X291" s="73" t="s">
        <v>550</v>
      </c>
      <c r="AA291" s="38">
        <v>20029</v>
      </c>
    </row>
    <row r="292" spans="1:27" ht="12.75">
      <c r="A292" s="157">
        <v>157</v>
      </c>
      <c r="B292" s="125">
        <v>575</v>
      </c>
      <c r="C292" s="39" t="s">
        <v>721</v>
      </c>
      <c r="D292" s="39" t="s">
        <v>647</v>
      </c>
      <c r="E292" s="37" t="s">
        <v>1208</v>
      </c>
      <c r="F292" s="37" t="s">
        <v>1472</v>
      </c>
      <c r="G292" s="37"/>
      <c r="H292" s="139">
        <v>0.11387731481481482</v>
      </c>
      <c r="I292" s="139"/>
      <c r="J292" s="152">
        <v>0.11387731481481482</v>
      </c>
      <c r="K292" s="83" t="s">
        <v>218</v>
      </c>
      <c r="L292" s="139">
        <v>0.12369212962962962</v>
      </c>
      <c r="M292" s="139"/>
      <c r="N292" s="152">
        <v>0.12369212962962962</v>
      </c>
      <c r="O292" s="83" t="s">
        <v>218</v>
      </c>
      <c r="P292" s="155">
        <v>0.23756944444444444</v>
      </c>
      <c r="Q292" s="37" t="s">
        <v>1521</v>
      </c>
      <c r="R292" s="35" t="s">
        <v>500</v>
      </c>
      <c r="S292" s="47" t="s">
        <v>1341</v>
      </c>
      <c r="U292" s="37"/>
      <c r="V292" s="37"/>
      <c r="W292" s="47" t="s">
        <v>691</v>
      </c>
      <c r="X292" s="73" t="s">
        <v>550</v>
      </c>
      <c r="AA292" s="38">
        <v>28818</v>
      </c>
    </row>
    <row r="293" spans="1:27" ht="12.75">
      <c r="A293" s="157">
        <v>158</v>
      </c>
      <c r="B293" s="125">
        <v>360</v>
      </c>
      <c r="C293" s="39" t="s">
        <v>215</v>
      </c>
      <c r="D293" s="2" t="s">
        <v>1394</v>
      </c>
      <c r="E293" s="37" t="s">
        <v>1209</v>
      </c>
      <c r="F293" s="37" t="s">
        <v>1472</v>
      </c>
      <c r="G293" s="37" t="s">
        <v>736</v>
      </c>
      <c r="H293" s="139">
        <v>0.12133101851851852</v>
      </c>
      <c r="I293" s="139">
        <v>0.0006944444444444445</v>
      </c>
      <c r="J293" s="152">
        <v>0.12202546296296296</v>
      </c>
      <c r="K293" s="83" t="s">
        <v>218</v>
      </c>
      <c r="L293" s="139">
        <v>0.11590277777777779</v>
      </c>
      <c r="M293" s="139"/>
      <c r="N293" s="152">
        <v>0.11590277777777779</v>
      </c>
      <c r="O293" s="83" t="s">
        <v>218</v>
      </c>
      <c r="P293" s="155">
        <v>0.23792824074074076</v>
      </c>
      <c r="Q293" s="37" t="s">
        <v>1521</v>
      </c>
      <c r="R293" s="36" t="s">
        <v>1240</v>
      </c>
      <c r="S293" s="37" t="s">
        <v>724</v>
      </c>
      <c r="T293" s="69"/>
      <c r="U293" s="37" t="s">
        <v>1462</v>
      </c>
      <c r="V293" s="37"/>
      <c r="W293" s="47" t="s">
        <v>691</v>
      </c>
      <c r="X293" s="73" t="s">
        <v>550</v>
      </c>
      <c r="AA293" s="38">
        <v>23168</v>
      </c>
    </row>
    <row r="294" spans="1:27" ht="12.75">
      <c r="A294" s="157">
        <v>159</v>
      </c>
      <c r="B294" s="125">
        <v>616</v>
      </c>
      <c r="C294" s="54" t="s">
        <v>1386</v>
      </c>
      <c r="D294" s="54" t="s">
        <v>1432</v>
      </c>
      <c r="E294" s="37" t="s">
        <v>1422</v>
      </c>
      <c r="F294" s="37" t="s">
        <v>1472</v>
      </c>
      <c r="G294" s="37"/>
      <c r="H294" s="139">
        <v>0.12</v>
      </c>
      <c r="I294" s="139"/>
      <c r="J294" s="152">
        <v>0.12</v>
      </c>
      <c r="K294" s="83" t="s">
        <v>218</v>
      </c>
      <c r="L294" s="139">
        <v>0.11804398148148149</v>
      </c>
      <c r="M294" s="139"/>
      <c r="N294" s="152">
        <v>0.11804398148148149</v>
      </c>
      <c r="O294" s="83" t="s">
        <v>218</v>
      </c>
      <c r="P294" s="155">
        <v>0.23804398148148148</v>
      </c>
      <c r="Q294" s="37" t="s">
        <v>1521</v>
      </c>
      <c r="R294" s="56"/>
      <c r="S294" s="37"/>
      <c r="T294" s="10"/>
      <c r="U294" s="37"/>
      <c r="V294" s="37"/>
      <c r="W294" s="47" t="s">
        <v>691</v>
      </c>
      <c r="AA294" s="55">
        <v>30457</v>
      </c>
    </row>
    <row r="295" spans="1:27" ht="12.75">
      <c r="A295" s="157">
        <v>160</v>
      </c>
      <c r="B295" s="125">
        <v>516</v>
      </c>
      <c r="C295" s="39" t="s">
        <v>1350</v>
      </c>
      <c r="D295" s="2" t="s">
        <v>407</v>
      </c>
      <c r="E295" s="37" t="s">
        <v>1208</v>
      </c>
      <c r="F295" s="37" t="s">
        <v>1472</v>
      </c>
      <c r="G295" s="37"/>
      <c r="H295" s="139">
        <v>0.11578703703703704</v>
      </c>
      <c r="I295" s="139"/>
      <c r="J295" s="152">
        <v>0.11578703703703704</v>
      </c>
      <c r="K295" s="83" t="s">
        <v>218</v>
      </c>
      <c r="L295" s="139">
        <v>0.12351851851851851</v>
      </c>
      <c r="M295" s="139"/>
      <c r="N295" s="152">
        <v>0.12351851851851851</v>
      </c>
      <c r="O295" s="83" t="s">
        <v>218</v>
      </c>
      <c r="P295" s="155">
        <v>0.23930555555555555</v>
      </c>
      <c r="Q295" s="37" t="s">
        <v>1521</v>
      </c>
      <c r="R295" s="36" t="s">
        <v>1359</v>
      </c>
      <c r="S295" s="37" t="s">
        <v>724</v>
      </c>
      <c r="T295" s="69"/>
      <c r="U295" s="37"/>
      <c r="V295" s="37"/>
      <c r="W295" s="47" t="s">
        <v>691</v>
      </c>
      <c r="X295" s="73" t="s">
        <v>550</v>
      </c>
      <c r="AA295" s="38">
        <v>27633</v>
      </c>
    </row>
    <row r="296" spans="1:27" ht="12.75">
      <c r="A296" s="157">
        <v>161</v>
      </c>
      <c r="B296" s="125">
        <v>542</v>
      </c>
      <c r="C296" s="39" t="s">
        <v>753</v>
      </c>
      <c r="D296" s="2" t="s">
        <v>35</v>
      </c>
      <c r="E296" s="37" t="s">
        <v>1208</v>
      </c>
      <c r="F296" s="37" t="s">
        <v>1472</v>
      </c>
      <c r="G296" s="37"/>
      <c r="H296" s="139">
        <v>0.12041666666666667</v>
      </c>
      <c r="I296" s="139">
        <v>0.0006944444444444445</v>
      </c>
      <c r="J296" s="152">
        <v>0.12111111111111111</v>
      </c>
      <c r="K296" s="83" t="s">
        <v>218</v>
      </c>
      <c r="L296" s="139">
        <v>0.11917824074074074</v>
      </c>
      <c r="M296" s="139">
        <v>0.0006944444444444445</v>
      </c>
      <c r="N296" s="152">
        <v>0.11987268518518518</v>
      </c>
      <c r="O296" s="83" t="s">
        <v>218</v>
      </c>
      <c r="P296" s="155">
        <v>0.2409837962962963</v>
      </c>
      <c r="Q296" s="37" t="s">
        <v>1521</v>
      </c>
      <c r="R296" s="123" t="s">
        <v>501</v>
      </c>
      <c r="S296" s="37" t="s">
        <v>1341</v>
      </c>
      <c r="T296" s="69"/>
      <c r="U296" s="37" t="s">
        <v>1462</v>
      </c>
      <c r="V296" s="37" t="s">
        <v>1462</v>
      </c>
      <c r="W296" s="47" t="s">
        <v>691</v>
      </c>
      <c r="X296" s="73" t="s">
        <v>550</v>
      </c>
      <c r="AA296" s="38">
        <v>29506</v>
      </c>
    </row>
    <row r="297" spans="1:27" ht="12.75">
      <c r="A297" s="157">
        <v>162</v>
      </c>
      <c r="B297" s="125">
        <v>406</v>
      </c>
      <c r="C297" s="39" t="s">
        <v>1355</v>
      </c>
      <c r="D297" s="2" t="s">
        <v>251</v>
      </c>
      <c r="E297" s="37" t="s">
        <v>1208</v>
      </c>
      <c r="F297" s="37" t="s">
        <v>1472</v>
      </c>
      <c r="G297" s="37" t="s">
        <v>736</v>
      </c>
      <c r="H297" s="139">
        <v>0.11548611111111111</v>
      </c>
      <c r="I297" s="139"/>
      <c r="J297" s="152">
        <v>0.11548611111111111</v>
      </c>
      <c r="K297" s="83" t="s">
        <v>218</v>
      </c>
      <c r="L297" s="139">
        <v>0.128125</v>
      </c>
      <c r="M297" s="139"/>
      <c r="N297" s="152">
        <v>0.128125</v>
      </c>
      <c r="O297" s="83" t="s">
        <v>218</v>
      </c>
      <c r="P297" s="155">
        <v>0.2436111111111111</v>
      </c>
      <c r="Q297" s="37" t="s">
        <v>1521</v>
      </c>
      <c r="R297" s="36"/>
      <c r="S297" s="37"/>
      <c r="T297" s="69"/>
      <c r="U297" s="37"/>
      <c r="V297" s="37"/>
      <c r="W297" s="47" t="s">
        <v>691</v>
      </c>
      <c r="AA297" s="38">
        <v>24765</v>
      </c>
    </row>
    <row r="298" spans="1:27" ht="12.75">
      <c r="A298" s="157">
        <v>163</v>
      </c>
      <c r="B298" s="125">
        <v>460</v>
      </c>
      <c r="C298" s="39" t="s">
        <v>753</v>
      </c>
      <c r="D298" s="2" t="s">
        <v>229</v>
      </c>
      <c r="E298" s="37" t="s">
        <v>1208</v>
      </c>
      <c r="F298" s="37" t="s">
        <v>1472</v>
      </c>
      <c r="G298" s="37"/>
      <c r="H298" s="139">
        <v>0.12328703703703703</v>
      </c>
      <c r="I298" s="139"/>
      <c r="J298" s="152">
        <v>0.12328703703703703</v>
      </c>
      <c r="K298" s="83" t="s">
        <v>218</v>
      </c>
      <c r="L298" s="139">
        <v>0.12055555555555557</v>
      </c>
      <c r="M298" s="139"/>
      <c r="N298" s="152">
        <v>0.12055555555555557</v>
      </c>
      <c r="O298" s="83" t="s">
        <v>218</v>
      </c>
      <c r="P298" s="155">
        <v>0.2438425925925926</v>
      </c>
      <c r="Q298" s="37" t="s">
        <v>1521</v>
      </c>
      <c r="R298" s="36"/>
      <c r="S298" s="37"/>
      <c r="T298" s="69"/>
      <c r="U298" s="37"/>
      <c r="V298" s="37"/>
      <c r="W298" s="47" t="s">
        <v>691</v>
      </c>
      <c r="AA298" s="38">
        <v>27611</v>
      </c>
    </row>
    <row r="299" spans="1:27" ht="12.75">
      <c r="A299" s="157">
        <v>164</v>
      </c>
      <c r="B299" s="125">
        <v>497</v>
      </c>
      <c r="C299" s="39" t="s">
        <v>1042</v>
      </c>
      <c r="D299" s="2" t="s">
        <v>1418</v>
      </c>
      <c r="E299" s="37" t="s">
        <v>1208</v>
      </c>
      <c r="F299" s="37" t="s">
        <v>1472</v>
      </c>
      <c r="G299" s="37"/>
      <c r="H299" s="139">
        <v>0.12440972222222223</v>
      </c>
      <c r="I299" s="139"/>
      <c r="J299" s="152">
        <v>0.12440972222222223</v>
      </c>
      <c r="K299" s="83" t="s">
        <v>218</v>
      </c>
      <c r="L299" s="139">
        <v>0.12023148148148148</v>
      </c>
      <c r="M299" s="139"/>
      <c r="N299" s="152">
        <v>0.12023148148148148</v>
      </c>
      <c r="O299" s="83" t="s">
        <v>218</v>
      </c>
      <c r="P299" s="155">
        <v>0.2446412037037037</v>
      </c>
      <c r="Q299" s="37" t="s">
        <v>1521</v>
      </c>
      <c r="R299" s="36" t="s">
        <v>836</v>
      </c>
      <c r="S299" s="37" t="s">
        <v>1254</v>
      </c>
      <c r="T299" s="69"/>
      <c r="U299" s="37"/>
      <c r="V299" s="37"/>
      <c r="W299" s="47" t="s">
        <v>691</v>
      </c>
      <c r="AA299" s="38">
        <v>28992</v>
      </c>
    </row>
    <row r="300" spans="1:27" ht="12.75">
      <c r="A300" s="157">
        <v>165</v>
      </c>
      <c r="B300" s="125">
        <v>496</v>
      </c>
      <c r="C300" s="39" t="s">
        <v>1257</v>
      </c>
      <c r="D300" s="2" t="s">
        <v>354</v>
      </c>
      <c r="E300" s="37" t="s">
        <v>1208</v>
      </c>
      <c r="F300" s="37" t="s">
        <v>1472</v>
      </c>
      <c r="G300" s="37"/>
      <c r="H300" s="139">
        <v>0.12446759259259259</v>
      </c>
      <c r="I300" s="139"/>
      <c r="J300" s="152">
        <v>0.12446759259259259</v>
      </c>
      <c r="K300" s="83" t="s">
        <v>218</v>
      </c>
      <c r="L300" s="139">
        <v>0.12026620370370371</v>
      </c>
      <c r="M300" s="139"/>
      <c r="N300" s="152">
        <v>0.12026620370370371</v>
      </c>
      <c r="O300" s="83" t="s">
        <v>218</v>
      </c>
      <c r="P300" s="155">
        <v>0.2447337962962963</v>
      </c>
      <c r="Q300" s="37" t="s">
        <v>1521</v>
      </c>
      <c r="R300" s="36" t="s">
        <v>1253</v>
      </c>
      <c r="S300" s="37" t="s">
        <v>1254</v>
      </c>
      <c r="T300" s="69" t="s">
        <v>1255</v>
      </c>
      <c r="U300" s="37"/>
      <c r="V300" s="37"/>
      <c r="W300" s="47" t="s">
        <v>691</v>
      </c>
      <c r="AA300" s="38">
        <v>28854</v>
      </c>
    </row>
    <row r="301" spans="1:27" ht="12.75">
      <c r="A301" s="157">
        <v>166</v>
      </c>
      <c r="B301" s="125">
        <v>446</v>
      </c>
      <c r="C301" s="39" t="s">
        <v>1355</v>
      </c>
      <c r="D301" s="39" t="s">
        <v>156</v>
      </c>
      <c r="E301" s="37" t="s">
        <v>1208</v>
      </c>
      <c r="F301" s="37" t="s">
        <v>1472</v>
      </c>
      <c r="G301" s="37" t="s">
        <v>736</v>
      </c>
      <c r="H301" s="139">
        <v>0.11263888888888889</v>
      </c>
      <c r="I301" s="139"/>
      <c r="J301" s="152">
        <v>0.11263888888888889</v>
      </c>
      <c r="K301" s="83" t="s">
        <v>218</v>
      </c>
      <c r="L301" s="139">
        <v>0.13291666666666666</v>
      </c>
      <c r="M301" s="139"/>
      <c r="N301" s="152">
        <v>0.13291666666666666</v>
      </c>
      <c r="O301" s="83" t="s">
        <v>218</v>
      </c>
      <c r="P301" s="155">
        <v>0.24555555555555553</v>
      </c>
      <c r="Q301" s="37" t="s">
        <v>1521</v>
      </c>
      <c r="R301" s="35" t="s">
        <v>474</v>
      </c>
      <c r="S301" s="37" t="s">
        <v>724</v>
      </c>
      <c r="U301" s="37"/>
      <c r="V301" s="37"/>
      <c r="W301" s="47" t="s">
        <v>691</v>
      </c>
      <c r="X301" s="73" t="s">
        <v>550</v>
      </c>
      <c r="AA301" s="38">
        <v>24977</v>
      </c>
    </row>
    <row r="302" spans="1:27" ht="12.75">
      <c r="A302" s="157">
        <v>167</v>
      </c>
      <c r="B302" s="125">
        <v>447</v>
      </c>
      <c r="C302" s="39" t="s">
        <v>157</v>
      </c>
      <c r="D302" s="39" t="s">
        <v>156</v>
      </c>
      <c r="E302" s="37" t="s">
        <v>1208</v>
      </c>
      <c r="F302" s="37" t="s">
        <v>1472</v>
      </c>
      <c r="G302" s="37" t="s">
        <v>736</v>
      </c>
      <c r="H302" s="139">
        <v>0.11290509259259258</v>
      </c>
      <c r="I302" s="139"/>
      <c r="J302" s="152">
        <v>0.11290509259259258</v>
      </c>
      <c r="K302" s="83" t="s">
        <v>218</v>
      </c>
      <c r="L302" s="139">
        <v>0.13299768518518518</v>
      </c>
      <c r="M302" s="139"/>
      <c r="N302" s="152">
        <v>0.13299768518518518</v>
      </c>
      <c r="O302" s="83" t="s">
        <v>218</v>
      </c>
      <c r="P302" s="155">
        <v>0.24590277777777775</v>
      </c>
      <c r="Q302" s="37" t="s">
        <v>1521</v>
      </c>
      <c r="U302" s="37"/>
      <c r="V302" s="37"/>
      <c r="W302" s="47" t="s">
        <v>691</v>
      </c>
      <c r="AA302" s="38">
        <v>25378</v>
      </c>
    </row>
    <row r="303" spans="1:27" ht="12.75">
      <c r="A303" s="157">
        <v>168</v>
      </c>
      <c r="B303" s="125">
        <v>392</v>
      </c>
      <c r="C303" s="35" t="s">
        <v>143</v>
      </c>
      <c r="D303" s="39" t="s">
        <v>144</v>
      </c>
      <c r="E303" s="37" t="s">
        <v>1209</v>
      </c>
      <c r="F303" s="37" t="s">
        <v>1472</v>
      </c>
      <c r="G303" s="37"/>
      <c r="H303" s="139">
        <v>0.11612268518518519</v>
      </c>
      <c r="I303" s="139"/>
      <c r="J303" s="152">
        <v>0.11612268518518519</v>
      </c>
      <c r="K303" s="83" t="s">
        <v>218</v>
      </c>
      <c r="L303" s="139">
        <v>0.13019675925925925</v>
      </c>
      <c r="M303" s="139"/>
      <c r="N303" s="152">
        <v>0.13019675925925925</v>
      </c>
      <c r="O303" s="83" t="s">
        <v>218</v>
      </c>
      <c r="P303" s="155">
        <v>0.24631944444444442</v>
      </c>
      <c r="Q303" s="37" t="s">
        <v>1521</v>
      </c>
      <c r="U303" s="37"/>
      <c r="V303" s="37"/>
      <c r="W303" s="47" t="s">
        <v>691</v>
      </c>
      <c r="AA303" s="38">
        <v>30662</v>
      </c>
    </row>
    <row r="304" spans="1:27" ht="12.75">
      <c r="A304" s="157">
        <v>169</v>
      </c>
      <c r="B304" s="125">
        <v>359</v>
      </c>
      <c r="C304" s="39" t="s">
        <v>403</v>
      </c>
      <c r="D304" s="2" t="s">
        <v>404</v>
      </c>
      <c r="E304" s="37" t="s">
        <v>1209</v>
      </c>
      <c r="F304" s="37" t="s">
        <v>1472</v>
      </c>
      <c r="G304" s="37" t="s">
        <v>736</v>
      </c>
      <c r="H304" s="139">
        <v>0.12167824074074074</v>
      </c>
      <c r="I304" s="139"/>
      <c r="J304" s="152">
        <v>0.12167824074074074</v>
      </c>
      <c r="K304" s="83" t="s">
        <v>218</v>
      </c>
      <c r="L304" s="139">
        <v>0.12537037037037038</v>
      </c>
      <c r="M304" s="139"/>
      <c r="N304" s="152">
        <v>0.12537037037037038</v>
      </c>
      <c r="O304" s="83" t="s">
        <v>218</v>
      </c>
      <c r="P304" s="155">
        <v>0.24704861111111112</v>
      </c>
      <c r="Q304" s="37" t="s">
        <v>1521</v>
      </c>
      <c r="R304" s="36"/>
      <c r="S304" s="37"/>
      <c r="T304" s="69"/>
      <c r="U304" s="37"/>
      <c r="V304" s="37"/>
      <c r="W304" s="47" t="s">
        <v>691</v>
      </c>
      <c r="AA304" s="38">
        <v>24673</v>
      </c>
    </row>
    <row r="305" spans="1:27" ht="12.75">
      <c r="A305" s="157">
        <v>170</v>
      </c>
      <c r="B305" s="125">
        <v>374</v>
      </c>
      <c r="C305" s="39" t="s">
        <v>283</v>
      </c>
      <c r="D305" s="2" t="s">
        <v>284</v>
      </c>
      <c r="E305" s="37" t="s">
        <v>1209</v>
      </c>
      <c r="F305" s="37" t="s">
        <v>1472</v>
      </c>
      <c r="G305" s="37"/>
      <c r="H305" s="139">
        <v>0.12143518518518519</v>
      </c>
      <c r="I305" s="139"/>
      <c r="J305" s="152">
        <v>0.12143518518518519</v>
      </c>
      <c r="K305" s="83" t="s">
        <v>218</v>
      </c>
      <c r="L305" s="139">
        <v>0.1270949074074074</v>
      </c>
      <c r="M305" s="139"/>
      <c r="N305" s="152">
        <v>0.1270949074074074</v>
      </c>
      <c r="O305" s="83" t="s">
        <v>218</v>
      </c>
      <c r="P305" s="155">
        <v>0.24853009259259257</v>
      </c>
      <c r="Q305" s="37" t="s">
        <v>1521</v>
      </c>
      <c r="R305" s="36"/>
      <c r="S305" s="37" t="s">
        <v>1341</v>
      </c>
      <c r="T305" s="69"/>
      <c r="U305" s="37"/>
      <c r="V305" s="37"/>
      <c r="W305" s="47" t="s">
        <v>691</v>
      </c>
      <c r="X305" s="73" t="s">
        <v>550</v>
      </c>
      <c r="AA305" s="38">
        <v>29364</v>
      </c>
    </row>
    <row r="306" spans="1:27" ht="12.75">
      <c r="A306" s="157">
        <v>171</v>
      </c>
      <c r="B306" s="125">
        <v>457</v>
      </c>
      <c r="C306" s="39" t="s">
        <v>1035</v>
      </c>
      <c r="D306" s="2" t="s">
        <v>223</v>
      </c>
      <c r="E306" s="37" t="s">
        <v>1208</v>
      </c>
      <c r="F306" s="37" t="s">
        <v>1472</v>
      </c>
      <c r="G306" s="37"/>
      <c r="H306" s="139">
        <v>0.1283564814814815</v>
      </c>
      <c r="I306" s="139"/>
      <c r="J306" s="152">
        <v>0.1283564814814815</v>
      </c>
      <c r="K306" s="83" t="s">
        <v>218</v>
      </c>
      <c r="L306" s="139">
        <v>0.12037037037037036</v>
      </c>
      <c r="M306" s="139"/>
      <c r="N306" s="152">
        <v>0.12037037037037036</v>
      </c>
      <c r="O306" s="83" t="s">
        <v>218</v>
      </c>
      <c r="P306" s="155">
        <v>0.24872685185185184</v>
      </c>
      <c r="Q306" s="37" t="s">
        <v>1521</v>
      </c>
      <c r="R306" s="36"/>
      <c r="S306" s="37"/>
      <c r="T306" s="69"/>
      <c r="U306" s="37"/>
      <c r="V306" s="37"/>
      <c r="W306" s="47" t="s">
        <v>691</v>
      </c>
      <c r="AA306" s="38">
        <v>28144</v>
      </c>
    </row>
    <row r="307" spans="1:27" ht="12.75">
      <c r="A307" s="157">
        <v>172</v>
      </c>
      <c r="B307" s="125">
        <v>431</v>
      </c>
      <c r="C307" s="39" t="s">
        <v>547</v>
      </c>
      <c r="D307" s="2" t="s">
        <v>19</v>
      </c>
      <c r="E307" s="37" t="s">
        <v>1208</v>
      </c>
      <c r="F307" s="37" t="s">
        <v>1472</v>
      </c>
      <c r="G307" s="37" t="s">
        <v>736</v>
      </c>
      <c r="H307" s="139">
        <v>0.13099537037037037</v>
      </c>
      <c r="I307" s="139"/>
      <c r="J307" s="152">
        <v>0.13099537037037037</v>
      </c>
      <c r="K307" s="83" t="s">
        <v>218</v>
      </c>
      <c r="L307" s="139">
        <v>0.11777777777777777</v>
      </c>
      <c r="M307" s="139"/>
      <c r="N307" s="152">
        <v>0.11777777777777777</v>
      </c>
      <c r="O307" s="83" t="s">
        <v>218</v>
      </c>
      <c r="P307" s="155">
        <v>0.24877314814814816</v>
      </c>
      <c r="Q307" s="37" t="s">
        <v>1521</v>
      </c>
      <c r="R307" s="36"/>
      <c r="S307" s="37"/>
      <c r="T307" s="69"/>
      <c r="U307" s="37"/>
      <c r="V307" s="37"/>
      <c r="W307" s="47" t="s">
        <v>691</v>
      </c>
      <c r="AA307" s="38">
        <v>24984</v>
      </c>
    </row>
    <row r="308" spans="1:27" ht="12.75">
      <c r="A308" s="157">
        <v>173</v>
      </c>
      <c r="B308" s="125">
        <v>434</v>
      </c>
      <c r="C308" s="39" t="s">
        <v>43</v>
      </c>
      <c r="D308" s="2" t="s">
        <v>44</v>
      </c>
      <c r="E308" s="37" t="s">
        <v>1208</v>
      </c>
      <c r="F308" s="37" t="s">
        <v>1472</v>
      </c>
      <c r="G308" s="37" t="s">
        <v>736</v>
      </c>
      <c r="H308" s="139">
        <v>0.12510416666666666</v>
      </c>
      <c r="I308" s="139"/>
      <c r="J308" s="152">
        <v>0.12510416666666666</v>
      </c>
      <c r="K308" s="83" t="s">
        <v>218</v>
      </c>
      <c r="L308" s="139">
        <v>0.12578703703703703</v>
      </c>
      <c r="M308" s="139"/>
      <c r="N308" s="152">
        <v>0.12578703703703703</v>
      </c>
      <c r="O308" s="83" t="s">
        <v>218</v>
      </c>
      <c r="P308" s="155">
        <v>0.25089120370370366</v>
      </c>
      <c r="Q308" s="37" t="s">
        <v>1521</v>
      </c>
      <c r="R308" s="36" t="s">
        <v>237</v>
      </c>
      <c r="S308" s="37" t="s">
        <v>724</v>
      </c>
      <c r="T308" s="69"/>
      <c r="U308" s="37"/>
      <c r="V308" s="37"/>
      <c r="W308" s="47" t="s">
        <v>691</v>
      </c>
      <c r="X308" s="73" t="s">
        <v>550</v>
      </c>
      <c r="AA308" s="38">
        <v>22725</v>
      </c>
    </row>
    <row r="309" spans="1:27" ht="12.75">
      <c r="A309" s="157">
        <v>174</v>
      </c>
      <c r="B309" s="125">
        <v>499</v>
      </c>
      <c r="C309" s="39" t="s">
        <v>1227</v>
      </c>
      <c r="D309" s="2" t="s">
        <v>364</v>
      </c>
      <c r="E309" s="37" t="s">
        <v>1208</v>
      </c>
      <c r="F309" s="37" t="s">
        <v>1472</v>
      </c>
      <c r="G309" s="37"/>
      <c r="H309" s="139">
        <v>0.13030092592592593</v>
      </c>
      <c r="I309" s="139"/>
      <c r="J309" s="152">
        <v>0.13030092592592593</v>
      </c>
      <c r="K309" s="83" t="s">
        <v>218</v>
      </c>
      <c r="L309" s="139">
        <v>0.12185185185185186</v>
      </c>
      <c r="M309" s="139"/>
      <c r="N309" s="152">
        <v>0.12185185185185186</v>
      </c>
      <c r="O309" s="83" t="s">
        <v>218</v>
      </c>
      <c r="P309" s="155">
        <v>0.2521527777777778</v>
      </c>
      <c r="Q309" s="37" t="s">
        <v>1521</v>
      </c>
      <c r="R309" s="36" t="s">
        <v>365</v>
      </c>
      <c r="S309" s="37" t="s">
        <v>724</v>
      </c>
      <c r="T309" s="69"/>
      <c r="U309" s="37"/>
      <c r="V309" s="37"/>
      <c r="W309" s="47" t="s">
        <v>691</v>
      </c>
      <c r="X309" s="73" t="s">
        <v>550</v>
      </c>
      <c r="AA309" s="38">
        <v>26532</v>
      </c>
    </row>
    <row r="310" spans="1:27" ht="12.75">
      <c r="A310" s="157">
        <v>175</v>
      </c>
      <c r="B310" s="125">
        <v>428</v>
      </c>
      <c r="C310" s="39" t="s">
        <v>411</v>
      </c>
      <c r="D310" s="2" t="s">
        <v>412</v>
      </c>
      <c r="E310" s="37" t="s">
        <v>1208</v>
      </c>
      <c r="F310" s="37" t="s">
        <v>1472</v>
      </c>
      <c r="G310" s="37" t="s">
        <v>736</v>
      </c>
      <c r="H310" s="139">
        <v>0.12618055555555555</v>
      </c>
      <c r="I310" s="139"/>
      <c r="J310" s="152">
        <v>0.12618055555555555</v>
      </c>
      <c r="K310" s="83" t="s">
        <v>218</v>
      </c>
      <c r="L310" s="139">
        <v>0.1260763888888889</v>
      </c>
      <c r="M310" s="139"/>
      <c r="N310" s="152">
        <v>0.1260763888888889</v>
      </c>
      <c r="O310" s="83" t="s">
        <v>218</v>
      </c>
      <c r="P310" s="155">
        <v>0.25225694444444446</v>
      </c>
      <c r="Q310" s="37" t="s">
        <v>1521</v>
      </c>
      <c r="R310" s="36" t="s">
        <v>425</v>
      </c>
      <c r="S310" s="37" t="s">
        <v>724</v>
      </c>
      <c r="T310" s="69"/>
      <c r="U310" s="37"/>
      <c r="V310" s="37"/>
      <c r="W310" s="47" t="s">
        <v>691</v>
      </c>
      <c r="X310" s="73" t="s">
        <v>550</v>
      </c>
      <c r="AA310" s="38">
        <v>24518</v>
      </c>
    </row>
    <row r="311" spans="1:27" ht="12.75">
      <c r="A311" s="157">
        <v>176</v>
      </c>
      <c r="B311" s="125">
        <v>536</v>
      </c>
      <c r="C311" s="39" t="s">
        <v>1386</v>
      </c>
      <c r="D311" s="2" t="s">
        <v>28</v>
      </c>
      <c r="E311" s="37" t="s">
        <v>1208</v>
      </c>
      <c r="F311" s="37" t="s">
        <v>1472</v>
      </c>
      <c r="G311" s="37"/>
      <c r="H311" s="139">
        <v>0.1284837962962963</v>
      </c>
      <c r="I311" s="139"/>
      <c r="J311" s="152">
        <v>0.1284837962962963</v>
      </c>
      <c r="K311" s="83" t="s">
        <v>218</v>
      </c>
      <c r="L311" s="139">
        <v>0.12583333333333332</v>
      </c>
      <c r="M311" s="139"/>
      <c r="N311" s="152">
        <v>0.12583333333333332</v>
      </c>
      <c r="O311" s="83" t="s">
        <v>218</v>
      </c>
      <c r="P311" s="155">
        <v>0.2543171296296296</v>
      </c>
      <c r="Q311" s="37" t="s">
        <v>1521</v>
      </c>
      <c r="R311" s="36" t="s">
        <v>963</v>
      </c>
      <c r="S311" s="37" t="s">
        <v>724</v>
      </c>
      <c r="T311" s="69"/>
      <c r="U311" s="37"/>
      <c r="V311" s="37"/>
      <c r="W311" s="47" t="s">
        <v>691</v>
      </c>
      <c r="X311" s="73" t="s">
        <v>550</v>
      </c>
      <c r="AA311" s="38">
        <v>28202</v>
      </c>
    </row>
    <row r="312" spans="1:27" ht="12.75">
      <c r="A312" s="157">
        <v>177</v>
      </c>
      <c r="B312" s="125">
        <v>520</v>
      </c>
      <c r="C312" s="39" t="s">
        <v>1370</v>
      </c>
      <c r="D312" s="2" t="s">
        <v>417</v>
      </c>
      <c r="E312" s="37" t="s">
        <v>1208</v>
      </c>
      <c r="F312" s="37" t="s">
        <v>1472</v>
      </c>
      <c r="G312" s="37"/>
      <c r="H312" s="139">
        <v>0.1352662037037037</v>
      </c>
      <c r="I312" s="139"/>
      <c r="J312" s="152">
        <v>0.1352662037037037</v>
      </c>
      <c r="K312" s="83" t="s">
        <v>218</v>
      </c>
      <c r="L312" s="139">
        <v>0.12030092592592594</v>
      </c>
      <c r="M312" s="139"/>
      <c r="N312" s="152">
        <v>0.12030092592592594</v>
      </c>
      <c r="O312" s="83" t="s">
        <v>218</v>
      </c>
      <c r="P312" s="155">
        <v>0.25556712962962963</v>
      </c>
      <c r="Q312" s="37" t="s">
        <v>1521</v>
      </c>
      <c r="R312" s="36" t="s">
        <v>1253</v>
      </c>
      <c r="S312" s="37" t="s">
        <v>1254</v>
      </c>
      <c r="T312" s="69" t="s">
        <v>1255</v>
      </c>
      <c r="U312" s="37"/>
      <c r="V312" s="37"/>
      <c r="W312" s="47" t="s">
        <v>691</v>
      </c>
      <c r="AA312" s="38">
        <v>28710</v>
      </c>
    </row>
    <row r="313" spans="1:27" ht="12.75">
      <c r="A313" s="157">
        <v>178</v>
      </c>
      <c r="B313" s="125">
        <v>498</v>
      </c>
      <c r="C313" s="39" t="s">
        <v>1257</v>
      </c>
      <c r="D313" s="2" t="s">
        <v>360</v>
      </c>
      <c r="E313" s="37" t="s">
        <v>1208</v>
      </c>
      <c r="F313" s="37" t="s">
        <v>1472</v>
      </c>
      <c r="G313" s="37"/>
      <c r="H313" s="139">
        <v>0.13564814814814816</v>
      </c>
      <c r="I313" s="139"/>
      <c r="J313" s="152">
        <v>0.13564814814814816</v>
      </c>
      <c r="K313" s="83" t="s">
        <v>218</v>
      </c>
      <c r="L313" s="139">
        <v>0.1203125</v>
      </c>
      <c r="M313" s="139"/>
      <c r="N313" s="152">
        <v>0.1203125</v>
      </c>
      <c r="O313" s="83" t="s">
        <v>218</v>
      </c>
      <c r="P313" s="155">
        <v>0.2559606481481482</v>
      </c>
      <c r="Q313" s="37" t="s">
        <v>1521</v>
      </c>
      <c r="R313" s="36" t="s">
        <v>1253</v>
      </c>
      <c r="S313" s="37" t="s">
        <v>1254</v>
      </c>
      <c r="T313" s="69" t="s">
        <v>1255</v>
      </c>
      <c r="U313" s="37"/>
      <c r="V313" s="37"/>
      <c r="W313" s="47" t="s">
        <v>691</v>
      </c>
      <c r="AA313" s="38">
        <v>29042</v>
      </c>
    </row>
    <row r="314" spans="1:27" ht="12.75">
      <c r="A314" s="157">
        <v>179</v>
      </c>
      <c r="B314" s="125">
        <v>477</v>
      </c>
      <c r="C314" s="39" t="s">
        <v>1399</v>
      </c>
      <c r="D314" s="2" t="s">
        <v>285</v>
      </c>
      <c r="E314" s="37" t="s">
        <v>1208</v>
      </c>
      <c r="F314" s="37" t="s">
        <v>1472</v>
      </c>
      <c r="G314" s="37"/>
      <c r="H314" s="139">
        <v>0.1328125</v>
      </c>
      <c r="I314" s="139">
        <v>0.0006944444444444445</v>
      </c>
      <c r="J314" s="152">
        <v>0.13350694444444444</v>
      </c>
      <c r="K314" s="83" t="s">
        <v>218</v>
      </c>
      <c r="L314" s="139">
        <v>0.12518518518518518</v>
      </c>
      <c r="M314" s="139">
        <v>0.0006944444444444445</v>
      </c>
      <c r="N314" s="152">
        <v>0.12587962962962962</v>
      </c>
      <c r="O314" s="83" t="s">
        <v>218</v>
      </c>
      <c r="P314" s="155">
        <v>0.25938657407407406</v>
      </c>
      <c r="Q314" s="37" t="s">
        <v>1521</v>
      </c>
      <c r="R314" s="36" t="s">
        <v>1323</v>
      </c>
      <c r="S314" s="37" t="s">
        <v>724</v>
      </c>
      <c r="T314" s="69"/>
      <c r="U314" s="37" t="s">
        <v>1462</v>
      </c>
      <c r="V314" s="37" t="s">
        <v>1462</v>
      </c>
      <c r="W314" s="47" t="s">
        <v>691</v>
      </c>
      <c r="X314" s="73" t="s">
        <v>550</v>
      </c>
      <c r="AA314" s="38">
        <v>27570</v>
      </c>
    </row>
    <row r="315" spans="1:27" ht="12.75">
      <c r="A315" s="157">
        <v>180</v>
      </c>
      <c r="B315" s="125">
        <v>596</v>
      </c>
      <c r="C315" s="39" t="s">
        <v>423</v>
      </c>
      <c r="D315" s="2" t="s">
        <v>424</v>
      </c>
      <c r="E315" s="37" t="s">
        <v>1208</v>
      </c>
      <c r="F315" s="37" t="s">
        <v>1472</v>
      </c>
      <c r="G315" s="37"/>
      <c r="H315" s="139">
        <v>0.13391203703703705</v>
      </c>
      <c r="I315" s="139">
        <v>0.0006944444444444445</v>
      </c>
      <c r="J315" s="152">
        <v>0.1346064814814815</v>
      </c>
      <c r="K315" s="83" t="s">
        <v>218</v>
      </c>
      <c r="L315" s="139">
        <v>0.12516203703703704</v>
      </c>
      <c r="M315" s="139">
        <v>0.0006944444444444445</v>
      </c>
      <c r="N315" s="152">
        <v>0.12585648148148149</v>
      </c>
      <c r="O315" s="83" t="s">
        <v>218</v>
      </c>
      <c r="P315" s="155">
        <v>0.260462962962963</v>
      </c>
      <c r="Q315" s="37" t="s">
        <v>1521</v>
      </c>
      <c r="R315" s="36" t="s">
        <v>425</v>
      </c>
      <c r="S315" s="37" t="s">
        <v>724</v>
      </c>
      <c r="T315" s="69"/>
      <c r="U315" s="37" t="s">
        <v>1462</v>
      </c>
      <c r="V315" s="37" t="s">
        <v>1462</v>
      </c>
      <c r="W315" s="47" t="s">
        <v>691</v>
      </c>
      <c r="X315" s="73" t="s">
        <v>550</v>
      </c>
      <c r="AA315" s="38">
        <v>30111</v>
      </c>
    </row>
    <row r="316" spans="1:27" ht="12.75">
      <c r="A316" s="157">
        <v>181</v>
      </c>
      <c r="B316" s="125">
        <v>466</v>
      </c>
      <c r="C316" s="39" t="s">
        <v>1386</v>
      </c>
      <c r="D316" s="2" t="s">
        <v>252</v>
      </c>
      <c r="E316" s="37" t="s">
        <v>1208</v>
      </c>
      <c r="F316" s="37" t="s">
        <v>1472</v>
      </c>
      <c r="G316" s="37"/>
      <c r="H316" s="139">
        <v>0.13008101851851853</v>
      </c>
      <c r="I316" s="139"/>
      <c r="J316" s="152">
        <v>0.13008101851851853</v>
      </c>
      <c r="K316" s="83" t="s">
        <v>218</v>
      </c>
      <c r="L316" s="139">
        <v>0.13162037037037036</v>
      </c>
      <c r="M316" s="139"/>
      <c r="N316" s="152">
        <v>0.13162037037037036</v>
      </c>
      <c r="O316" s="83" t="s">
        <v>218</v>
      </c>
      <c r="P316" s="155">
        <v>0.2617013888888889</v>
      </c>
      <c r="Q316" s="37" t="s">
        <v>1521</v>
      </c>
      <c r="R316" s="36" t="s">
        <v>723</v>
      </c>
      <c r="S316" s="37" t="s">
        <v>724</v>
      </c>
      <c r="T316" s="69"/>
      <c r="U316" s="37"/>
      <c r="V316" s="37"/>
      <c r="W316" s="47" t="s">
        <v>691</v>
      </c>
      <c r="X316" s="73" t="s">
        <v>550</v>
      </c>
      <c r="AA316" s="38">
        <v>27931</v>
      </c>
    </row>
    <row r="317" spans="1:27" ht="12.75">
      <c r="A317" s="157">
        <v>182</v>
      </c>
      <c r="B317" s="125">
        <v>436</v>
      </c>
      <c r="C317" s="39" t="s">
        <v>1119</v>
      </c>
      <c r="D317" s="2" t="s">
        <v>55</v>
      </c>
      <c r="E317" s="37" t="s">
        <v>1208</v>
      </c>
      <c r="F317" s="37" t="s">
        <v>1472</v>
      </c>
      <c r="G317" s="37" t="s">
        <v>736</v>
      </c>
      <c r="H317" s="139">
        <v>0.1255787037037037</v>
      </c>
      <c r="I317" s="139"/>
      <c r="J317" s="152">
        <v>0.1255787037037037</v>
      </c>
      <c r="K317" s="83" t="s">
        <v>218</v>
      </c>
      <c r="L317" s="139">
        <v>0.1394212962962963</v>
      </c>
      <c r="M317" s="139"/>
      <c r="N317" s="152">
        <v>0.1394212962962963</v>
      </c>
      <c r="O317" s="83" t="s">
        <v>218</v>
      </c>
      <c r="P317" s="155">
        <v>0.265</v>
      </c>
      <c r="Q317" s="37" t="s">
        <v>1521</v>
      </c>
      <c r="R317" s="36" t="s">
        <v>56</v>
      </c>
      <c r="S317" s="37" t="s">
        <v>724</v>
      </c>
      <c r="T317" s="69"/>
      <c r="U317" s="37"/>
      <c r="V317" s="37"/>
      <c r="W317" s="47" t="s">
        <v>691</v>
      </c>
      <c r="X317" s="73" t="s">
        <v>550</v>
      </c>
      <c r="AA317" s="38">
        <v>20845</v>
      </c>
    </row>
    <row r="318" spans="1:27" ht="12.75">
      <c r="A318" s="157">
        <v>183</v>
      </c>
      <c r="B318" s="125">
        <v>445</v>
      </c>
      <c r="C318" s="35" t="s">
        <v>145</v>
      </c>
      <c r="D318" s="39" t="s">
        <v>146</v>
      </c>
      <c r="E318" s="37" t="s">
        <v>1208</v>
      </c>
      <c r="F318" s="37" t="s">
        <v>1472</v>
      </c>
      <c r="G318" s="37" t="s">
        <v>736</v>
      </c>
      <c r="H318" s="139">
        <v>0.13202546296296297</v>
      </c>
      <c r="I318" s="139">
        <v>0.0006944444444444445</v>
      </c>
      <c r="J318" s="152">
        <v>0.1327199074074074</v>
      </c>
      <c r="K318" s="83" t="s">
        <v>218</v>
      </c>
      <c r="L318" s="139">
        <v>0.13319444444444445</v>
      </c>
      <c r="M318" s="139"/>
      <c r="N318" s="152">
        <v>0.13319444444444445</v>
      </c>
      <c r="O318" s="83" t="s">
        <v>218</v>
      </c>
      <c r="P318" s="155">
        <v>0.26591435185185186</v>
      </c>
      <c r="Q318" s="37" t="s">
        <v>1521</v>
      </c>
      <c r="S318" s="37" t="s">
        <v>724</v>
      </c>
      <c r="U318" s="37" t="s">
        <v>1462</v>
      </c>
      <c r="V318" s="37"/>
      <c r="W318" s="47" t="s">
        <v>691</v>
      </c>
      <c r="X318" s="73" t="s">
        <v>550</v>
      </c>
      <c r="AA318" s="38">
        <v>25701</v>
      </c>
    </row>
    <row r="319" spans="1:27" ht="12.75">
      <c r="A319" s="157">
        <v>184</v>
      </c>
      <c r="B319" s="125">
        <v>508</v>
      </c>
      <c r="C319" s="39" t="s">
        <v>1216</v>
      </c>
      <c r="D319" s="2" t="s">
        <v>390</v>
      </c>
      <c r="E319" s="37" t="s">
        <v>1208</v>
      </c>
      <c r="F319" s="37" t="s">
        <v>1472</v>
      </c>
      <c r="G319" s="37"/>
      <c r="H319" s="139">
        <v>0.1323263888888889</v>
      </c>
      <c r="I319" s="139"/>
      <c r="J319" s="152">
        <v>0.1323263888888889</v>
      </c>
      <c r="K319" s="83" t="s">
        <v>218</v>
      </c>
      <c r="L319" s="139">
        <v>0.1347685185185185</v>
      </c>
      <c r="M319" s="139"/>
      <c r="N319" s="152">
        <v>0.1347685185185185</v>
      </c>
      <c r="O319" s="83" t="s">
        <v>218</v>
      </c>
      <c r="P319" s="155">
        <v>0.2670949074074074</v>
      </c>
      <c r="Q319" s="37" t="s">
        <v>1521</v>
      </c>
      <c r="R319" s="36" t="s">
        <v>391</v>
      </c>
      <c r="S319" s="37" t="s">
        <v>724</v>
      </c>
      <c r="T319" s="69"/>
      <c r="U319" s="37"/>
      <c r="V319" s="37"/>
      <c r="W319" s="47" t="s">
        <v>691</v>
      </c>
      <c r="X319" s="73" t="s">
        <v>550</v>
      </c>
      <c r="AA319" s="38">
        <v>29421</v>
      </c>
    </row>
    <row r="320" spans="1:27" ht="12.75">
      <c r="A320" s="157">
        <v>185</v>
      </c>
      <c r="B320" s="125">
        <v>441</v>
      </c>
      <c r="C320" s="39" t="s">
        <v>1397</v>
      </c>
      <c r="D320" s="2" t="s">
        <v>114</v>
      </c>
      <c r="E320" s="37" t="s">
        <v>1208</v>
      </c>
      <c r="F320" s="37" t="s">
        <v>1472</v>
      </c>
      <c r="G320" s="37" t="s">
        <v>736</v>
      </c>
      <c r="H320" s="139">
        <v>0.12944444444444445</v>
      </c>
      <c r="I320" s="139"/>
      <c r="J320" s="152">
        <v>0.12944444444444445</v>
      </c>
      <c r="K320" s="83" t="s">
        <v>218</v>
      </c>
      <c r="L320" s="139">
        <v>0.14226851851851852</v>
      </c>
      <c r="M320" s="139"/>
      <c r="N320" s="152">
        <v>0.14226851851851852</v>
      </c>
      <c r="O320" s="83" t="s">
        <v>218</v>
      </c>
      <c r="P320" s="155">
        <v>0.271712962962963</v>
      </c>
      <c r="Q320" s="37" t="s">
        <v>1521</v>
      </c>
      <c r="R320" s="36" t="s">
        <v>328</v>
      </c>
      <c r="S320" s="37" t="s">
        <v>724</v>
      </c>
      <c r="U320" s="37"/>
      <c r="V320" s="37"/>
      <c r="W320" s="47" t="s">
        <v>691</v>
      </c>
      <c r="X320" s="73" t="s">
        <v>550</v>
      </c>
      <c r="AA320" s="38">
        <v>25849</v>
      </c>
    </row>
    <row r="321" spans="1:27" ht="12.75">
      <c r="A321" s="157">
        <v>186</v>
      </c>
      <c r="B321" s="125">
        <v>411</v>
      </c>
      <c r="C321" s="39" t="s">
        <v>265</v>
      </c>
      <c r="D321" s="2" t="s">
        <v>266</v>
      </c>
      <c r="E321" s="37" t="s">
        <v>1208</v>
      </c>
      <c r="F321" s="37" t="s">
        <v>1472</v>
      </c>
      <c r="G321" s="37" t="s">
        <v>736</v>
      </c>
      <c r="H321" s="139">
        <v>0.13440972222222222</v>
      </c>
      <c r="I321" s="139"/>
      <c r="J321" s="152">
        <v>0.13440972222222222</v>
      </c>
      <c r="K321" s="83" t="s">
        <v>218</v>
      </c>
      <c r="L321" s="139">
        <v>0.13739583333333333</v>
      </c>
      <c r="M321" s="139"/>
      <c r="N321" s="152">
        <v>0.13739583333333333</v>
      </c>
      <c r="O321" s="83" t="s">
        <v>218</v>
      </c>
      <c r="P321" s="155">
        <v>0.2718055555555555</v>
      </c>
      <c r="Q321" s="37" t="s">
        <v>1521</v>
      </c>
      <c r="R321" s="36" t="s">
        <v>1240</v>
      </c>
      <c r="S321" s="37" t="s">
        <v>724</v>
      </c>
      <c r="T321" s="69"/>
      <c r="U321" s="37"/>
      <c r="V321" s="37"/>
      <c r="W321" s="47" t="s">
        <v>691</v>
      </c>
      <c r="X321" s="73" t="s">
        <v>550</v>
      </c>
      <c r="AA321" s="38">
        <v>22465</v>
      </c>
    </row>
    <row r="322" spans="1:27" ht="12.75">
      <c r="A322" s="157">
        <v>187</v>
      </c>
      <c r="B322" s="125">
        <v>407</v>
      </c>
      <c r="C322" s="39" t="s">
        <v>1370</v>
      </c>
      <c r="D322" s="2" t="s">
        <v>1266</v>
      </c>
      <c r="E322" s="37" t="s">
        <v>1208</v>
      </c>
      <c r="F322" s="37" t="s">
        <v>1472</v>
      </c>
      <c r="G322" s="37" t="s">
        <v>736</v>
      </c>
      <c r="H322" s="139">
        <v>0.13444444444444445</v>
      </c>
      <c r="I322" s="139"/>
      <c r="J322" s="152">
        <v>0.13444444444444445</v>
      </c>
      <c r="K322" s="83" t="s">
        <v>218</v>
      </c>
      <c r="L322" s="139">
        <v>0.1373726851851852</v>
      </c>
      <c r="M322" s="139"/>
      <c r="N322" s="152">
        <v>0.1373726851851852</v>
      </c>
      <c r="O322" s="83" t="s">
        <v>218</v>
      </c>
      <c r="P322" s="155">
        <v>0.2718171296296297</v>
      </c>
      <c r="Q322" s="37" t="s">
        <v>1521</v>
      </c>
      <c r="R322" s="36" t="s">
        <v>1240</v>
      </c>
      <c r="S322" s="37" t="s">
        <v>724</v>
      </c>
      <c r="T322" s="69"/>
      <c r="U322" s="37"/>
      <c r="V322" s="37"/>
      <c r="W322" s="47" t="s">
        <v>691</v>
      </c>
      <c r="X322" s="73" t="s">
        <v>550</v>
      </c>
      <c r="AA322" s="38">
        <v>22331</v>
      </c>
    </row>
    <row r="323" spans="1:27" ht="12.75">
      <c r="A323" s="157">
        <v>188</v>
      </c>
      <c r="B323" s="125">
        <v>424</v>
      </c>
      <c r="C323" s="39" t="s">
        <v>737</v>
      </c>
      <c r="D323" s="2" t="s">
        <v>381</v>
      </c>
      <c r="E323" s="37" t="s">
        <v>1208</v>
      </c>
      <c r="F323" s="37" t="s">
        <v>1472</v>
      </c>
      <c r="G323" s="37" t="s">
        <v>736</v>
      </c>
      <c r="H323" s="139">
        <v>0.12626157407407407</v>
      </c>
      <c r="I323" s="139"/>
      <c r="J323" s="152">
        <v>0.12626157407407407</v>
      </c>
      <c r="K323" s="83" t="s">
        <v>218</v>
      </c>
      <c r="L323" s="139">
        <v>0.146875</v>
      </c>
      <c r="M323" s="139"/>
      <c r="N323" s="152">
        <v>0.146875</v>
      </c>
      <c r="O323" s="83" t="s">
        <v>218</v>
      </c>
      <c r="P323" s="155">
        <v>0.2731365740740741</v>
      </c>
      <c r="Q323" s="37" t="s">
        <v>1521</v>
      </c>
      <c r="R323" s="36" t="s">
        <v>380</v>
      </c>
      <c r="S323" s="37" t="s">
        <v>1341</v>
      </c>
      <c r="T323" s="69"/>
      <c r="U323" s="37"/>
      <c r="V323" s="37"/>
      <c r="W323" s="47" t="s">
        <v>691</v>
      </c>
      <c r="X323" s="73" t="s">
        <v>550</v>
      </c>
      <c r="AA323" s="38">
        <v>25439</v>
      </c>
    </row>
    <row r="324" spans="1:27" ht="12.75">
      <c r="A324" s="157">
        <v>189</v>
      </c>
      <c r="B324" s="125">
        <v>417</v>
      </c>
      <c r="C324" s="39" t="s">
        <v>1360</v>
      </c>
      <c r="D324" s="2" t="s">
        <v>305</v>
      </c>
      <c r="E324" s="37" t="s">
        <v>1208</v>
      </c>
      <c r="F324" s="37" t="s">
        <v>1472</v>
      </c>
      <c r="G324" s="37" t="s">
        <v>736</v>
      </c>
      <c r="H324" s="139">
        <v>0.13145833333333332</v>
      </c>
      <c r="I324" s="139"/>
      <c r="J324" s="152">
        <v>0.13145833333333332</v>
      </c>
      <c r="K324" s="83" t="s">
        <v>218</v>
      </c>
      <c r="L324" s="139">
        <v>0.1421990740740741</v>
      </c>
      <c r="M324" s="139"/>
      <c r="N324" s="152">
        <v>0.1421990740740741</v>
      </c>
      <c r="O324" s="83" t="s">
        <v>218</v>
      </c>
      <c r="P324" s="155">
        <v>0.2736574074074074</v>
      </c>
      <c r="Q324" s="37" t="s">
        <v>1521</v>
      </c>
      <c r="R324" s="36" t="s">
        <v>304</v>
      </c>
      <c r="S324" s="37" t="s">
        <v>724</v>
      </c>
      <c r="T324" s="69"/>
      <c r="U324" s="37"/>
      <c r="V324" s="37"/>
      <c r="W324" s="47" t="s">
        <v>691</v>
      </c>
      <c r="X324" s="73" t="s">
        <v>550</v>
      </c>
      <c r="AA324" s="38">
        <v>23233</v>
      </c>
    </row>
    <row r="325" spans="1:27" ht="12.75">
      <c r="A325" s="157">
        <v>190</v>
      </c>
      <c r="B325" s="125">
        <v>440</v>
      </c>
      <c r="C325" s="39" t="s">
        <v>45</v>
      </c>
      <c r="D325" s="2" t="s">
        <v>97</v>
      </c>
      <c r="E325" s="37" t="s">
        <v>1208</v>
      </c>
      <c r="F325" s="37" t="s">
        <v>1472</v>
      </c>
      <c r="G325" s="37" t="s">
        <v>736</v>
      </c>
      <c r="H325" s="139">
        <v>0.1577662037037037</v>
      </c>
      <c r="I325" s="139"/>
      <c r="J325" s="152">
        <v>0.1577662037037037</v>
      </c>
      <c r="K325" s="83" t="s">
        <v>218</v>
      </c>
      <c r="L325" s="139">
        <v>0.11597222222222221</v>
      </c>
      <c r="M325" s="139"/>
      <c r="N325" s="152">
        <v>0.11597222222222221</v>
      </c>
      <c r="O325" s="83" t="s">
        <v>218</v>
      </c>
      <c r="P325" s="155">
        <v>0.2737384259259259</v>
      </c>
      <c r="Q325" s="37" t="s">
        <v>1521</v>
      </c>
      <c r="R325" s="35" t="s">
        <v>86</v>
      </c>
      <c r="S325" s="47" t="s">
        <v>724</v>
      </c>
      <c r="U325" s="37"/>
      <c r="V325" s="37"/>
      <c r="W325" s="47" t="s">
        <v>691</v>
      </c>
      <c r="X325" s="73" t="s">
        <v>550</v>
      </c>
      <c r="AA325" s="38">
        <v>24023</v>
      </c>
    </row>
    <row r="326" spans="1:27" ht="12.75">
      <c r="A326" s="157">
        <v>191</v>
      </c>
      <c r="B326" s="125">
        <v>402</v>
      </c>
      <c r="C326" s="39" t="s">
        <v>233</v>
      </c>
      <c r="D326" s="2" t="s">
        <v>234</v>
      </c>
      <c r="E326" s="37" t="s">
        <v>1208</v>
      </c>
      <c r="F326" s="37" t="s">
        <v>1472</v>
      </c>
      <c r="G326" s="37" t="s">
        <v>736</v>
      </c>
      <c r="H326" s="139">
        <v>0.13159722222222223</v>
      </c>
      <c r="I326" s="139"/>
      <c r="J326" s="152">
        <v>0.13159722222222223</v>
      </c>
      <c r="K326" s="83" t="s">
        <v>218</v>
      </c>
      <c r="L326" s="139">
        <v>0.14215277777777777</v>
      </c>
      <c r="M326" s="139"/>
      <c r="N326" s="152">
        <v>0.14215277777777777</v>
      </c>
      <c r="O326" s="83" t="s">
        <v>218</v>
      </c>
      <c r="P326" s="155">
        <v>0.27375</v>
      </c>
      <c r="Q326" s="37" t="s">
        <v>1521</v>
      </c>
      <c r="R326" s="36" t="s">
        <v>747</v>
      </c>
      <c r="S326" s="37" t="s">
        <v>740</v>
      </c>
      <c r="T326" s="69"/>
      <c r="U326" s="37"/>
      <c r="V326" s="37"/>
      <c r="W326" s="47" t="s">
        <v>691</v>
      </c>
      <c r="AA326" s="38">
        <v>19466</v>
      </c>
    </row>
    <row r="327" spans="1:27" ht="12.75">
      <c r="A327" s="157">
        <v>192</v>
      </c>
      <c r="B327" s="125">
        <v>53</v>
      </c>
      <c r="C327" s="39" t="s">
        <v>1227</v>
      </c>
      <c r="D327" s="2" t="s">
        <v>1062</v>
      </c>
      <c r="E327" s="37" t="s">
        <v>1208</v>
      </c>
      <c r="F327" s="37" t="s">
        <v>1472</v>
      </c>
      <c r="G327" s="37" t="s">
        <v>736</v>
      </c>
      <c r="H327" s="139">
        <v>0.13908564814814814</v>
      </c>
      <c r="I327" s="139">
        <v>0.006944444444444444</v>
      </c>
      <c r="J327" s="152">
        <v>0.1460300925925926</v>
      </c>
      <c r="K327" s="83" t="s">
        <v>218</v>
      </c>
      <c r="L327" s="139">
        <v>0.12090277777777779</v>
      </c>
      <c r="M327" s="139">
        <v>0.006944444444444444</v>
      </c>
      <c r="N327" s="152">
        <v>0.12784722222222222</v>
      </c>
      <c r="O327" s="83" t="s">
        <v>218</v>
      </c>
      <c r="P327" s="155">
        <v>0.2738773148148148</v>
      </c>
      <c r="Q327" s="37" t="s">
        <v>1521</v>
      </c>
      <c r="R327" s="36" t="s">
        <v>1376</v>
      </c>
      <c r="S327" s="37" t="s">
        <v>724</v>
      </c>
      <c r="T327" s="69"/>
      <c r="U327" s="37" t="s">
        <v>1473</v>
      </c>
      <c r="V327" s="37" t="s">
        <v>1473</v>
      </c>
      <c r="W327" s="47" t="s">
        <v>691</v>
      </c>
      <c r="X327" s="73" t="s">
        <v>550</v>
      </c>
      <c r="Y327" s="73"/>
      <c r="Z327" s="73"/>
      <c r="AA327" s="38">
        <v>23051</v>
      </c>
    </row>
    <row r="328" spans="1:27" ht="12.75">
      <c r="A328" s="157">
        <v>192</v>
      </c>
      <c r="B328" s="125">
        <v>53</v>
      </c>
      <c r="C328" s="39" t="s">
        <v>1365</v>
      </c>
      <c r="D328" s="2" t="s">
        <v>1063</v>
      </c>
      <c r="E328" s="37" t="s">
        <v>1208</v>
      </c>
      <c r="F328" s="37" t="s">
        <v>1472</v>
      </c>
      <c r="G328" s="37" t="s">
        <v>736</v>
      </c>
      <c r="H328" s="139">
        <v>0.13908564814814814</v>
      </c>
      <c r="I328" s="139">
        <v>0.006944444444444444</v>
      </c>
      <c r="J328" s="152">
        <v>0.1460300925925926</v>
      </c>
      <c r="K328" s="83" t="s">
        <v>218</v>
      </c>
      <c r="L328" s="139">
        <v>0.12090277777777779</v>
      </c>
      <c r="M328" s="139">
        <v>0.006944444444444444</v>
      </c>
      <c r="N328" s="152">
        <v>0.12784722222222222</v>
      </c>
      <c r="O328" s="83" t="s">
        <v>218</v>
      </c>
      <c r="P328" s="155">
        <v>0.2738773148148148</v>
      </c>
      <c r="Q328" s="37" t="s">
        <v>1521</v>
      </c>
      <c r="R328" s="36" t="s">
        <v>1376</v>
      </c>
      <c r="S328" s="37" t="s">
        <v>724</v>
      </c>
      <c r="T328" s="69"/>
      <c r="U328" s="37" t="s">
        <v>1473</v>
      </c>
      <c r="V328" s="37" t="s">
        <v>1473</v>
      </c>
      <c r="W328" s="47" t="s">
        <v>691</v>
      </c>
      <c r="X328" s="73" t="s">
        <v>550</v>
      </c>
      <c r="Y328" s="73"/>
      <c r="Z328" s="73"/>
      <c r="AA328" s="38">
        <v>23004</v>
      </c>
    </row>
    <row r="329" spans="1:27" ht="12.75">
      <c r="A329" s="157">
        <v>193</v>
      </c>
      <c r="B329" s="125">
        <v>416</v>
      </c>
      <c r="C329" s="39" t="s">
        <v>302</v>
      </c>
      <c r="D329" s="2" t="s">
        <v>303</v>
      </c>
      <c r="E329" s="37" t="s">
        <v>1208</v>
      </c>
      <c r="F329" s="37" t="s">
        <v>1472</v>
      </c>
      <c r="G329" s="37" t="s">
        <v>736</v>
      </c>
      <c r="H329" s="139">
        <v>0.13207175925925926</v>
      </c>
      <c r="I329" s="139"/>
      <c r="J329" s="152">
        <v>0.13207175925925926</v>
      </c>
      <c r="K329" s="83" t="s">
        <v>218</v>
      </c>
      <c r="L329" s="139">
        <v>0.14222222222222222</v>
      </c>
      <c r="M329" s="139"/>
      <c r="N329" s="152">
        <v>0.14222222222222222</v>
      </c>
      <c r="O329" s="83" t="s">
        <v>218</v>
      </c>
      <c r="P329" s="155">
        <v>0.2742939814814815</v>
      </c>
      <c r="Q329" s="37" t="s">
        <v>1521</v>
      </c>
      <c r="R329" s="36" t="s">
        <v>304</v>
      </c>
      <c r="S329" s="37" t="s">
        <v>724</v>
      </c>
      <c r="T329" s="69"/>
      <c r="U329" s="37"/>
      <c r="V329" s="37"/>
      <c r="W329" s="47" t="s">
        <v>691</v>
      </c>
      <c r="X329" s="73" t="s">
        <v>550</v>
      </c>
      <c r="AA329" s="38">
        <v>24363</v>
      </c>
    </row>
    <row r="330" spans="1:27" ht="12.75">
      <c r="A330" s="156">
        <v>194</v>
      </c>
      <c r="B330" s="125">
        <v>377</v>
      </c>
      <c r="C330" s="39" t="s">
        <v>351</v>
      </c>
      <c r="D330" s="2" t="s">
        <v>352</v>
      </c>
      <c r="E330" s="37" t="s">
        <v>1209</v>
      </c>
      <c r="F330" s="37" t="s">
        <v>1472</v>
      </c>
      <c r="G330" s="37"/>
      <c r="H330" s="139">
        <v>0.12318287037037036</v>
      </c>
      <c r="I330" s="139"/>
      <c r="J330" s="152">
        <v>0.12318287037037036</v>
      </c>
      <c r="K330" s="83" t="s">
        <v>218</v>
      </c>
      <c r="L330" s="139">
        <v>0.15259259259259259</v>
      </c>
      <c r="M330" s="139"/>
      <c r="N330" s="152">
        <v>0.15259259259259259</v>
      </c>
      <c r="O330" s="83" t="s">
        <v>218</v>
      </c>
      <c r="P330" s="155">
        <v>0.27577546296296296</v>
      </c>
      <c r="Q330" s="37" t="s">
        <v>1521</v>
      </c>
      <c r="R330" s="35" t="s">
        <v>739</v>
      </c>
      <c r="S330" s="37" t="s">
        <v>740</v>
      </c>
      <c r="T330" s="69"/>
      <c r="U330" s="37"/>
      <c r="V330" s="37"/>
      <c r="W330" s="47" t="s">
        <v>691</v>
      </c>
      <c r="AA330" s="38">
        <v>27210</v>
      </c>
    </row>
    <row r="331" spans="1:27" ht="12.75">
      <c r="A331" s="157">
        <v>195</v>
      </c>
      <c r="B331" s="125">
        <v>562</v>
      </c>
      <c r="C331" s="39" t="s">
        <v>760</v>
      </c>
      <c r="D331" s="2" t="s">
        <v>83</v>
      </c>
      <c r="E331" s="37" t="s">
        <v>1208</v>
      </c>
      <c r="F331" s="37" t="s">
        <v>1472</v>
      </c>
      <c r="G331" s="37"/>
      <c r="H331" s="139">
        <v>0.1508796296296296</v>
      </c>
      <c r="I331" s="139"/>
      <c r="J331" s="152">
        <v>0.1508796296296296</v>
      </c>
      <c r="K331" s="83" t="s">
        <v>218</v>
      </c>
      <c r="L331" s="139">
        <v>0.12541666666666665</v>
      </c>
      <c r="M331" s="139"/>
      <c r="N331" s="152">
        <v>0.12541666666666665</v>
      </c>
      <c r="O331" s="83" t="s">
        <v>218</v>
      </c>
      <c r="P331" s="155">
        <v>0.27629629629629626</v>
      </c>
      <c r="Q331" s="37" t="s">
        <v>1521</v>
      </c>
      <c r="R331" s="35" t="s">
        <v>84</v>
      </c>
      <c r="S331" s="37" t="s">
        <v>724</v>
      </c>
      <c r="U331" s="37"/>
      <c r="V331" s="37"/>
      <c r="W331" s="47" t="s">
        <v>691</v>
      </c>
      <c r="X331" s="73" t="s">
        <v>550</v>
      </c>
      <c r="AA331" s="38">
        <v>28044</v>
      </c>
    </row>
    <row r="332" spans="1:27" ht="12.75">
      <c r="A332" s="157">
        <v>196</v>
      </c>
      <c r="B332" s="125">
        <v>563</v>
      </c>
      <c r="C332" s="39" t="s">
        <v>721</v>
      </c>
      <c r="D332" s="2" t="s">
        <v>85</v>
      </c>
      <c r="E332" s="37" t="s">
        <v>1208</v>
      </c>
      <c r="F332" s="37" t="s">
        <v>1472</v>
      </c>
      <c r="G332" s="37"/>
      <c r="H332" s="139">
        <v>0.15883101851851852</v>
      </c>
      <c r="I332" s="139"/>
      <c r="J332" s="152">
        <v>0.15883101851851852</v>
      </c>
      <c r="K332" s="83" t="s">
        <v>218</v>
      </c>
      <c r="L332" s="139">
        <v>0.11810185185185185</v>
      </c>
      <c r="M332" s="139"/>
      <c r="N332" s="152">
        <v>0.11810185185185185</v>
      </c>
      <c r="O332" s="83" t="s">
        <v>218</v>
      </c>
      <c r="P332" s="155">
        <v>0.2769328703703704</v>
      </c>
      <c r="Q332" s="37" t="s">
        <v>1521</v>
      </c>
      <c r="R332" s="35" t="s">
        <v>86</v>
      </c>
      <c r="S332" s="47" t="s">
        <v>724</v>
      </c>
      <c r="U332" s="37"/>
      <c r="V332" s="37"/>
      <c r="W332" s="47" t="s">
        <v>691</v>
      </c>
      <c r="X332" s="73" t="s">
        <v>550</v>
      </c>
      <c r="AA332" s="38">
        <v>28077</v>
      </c>
    </row>
    <row r="333" spans="1:27" ht="12.75">
      <c r="A333" s="156">
        <v>197</v>
      </c>
      <c r="B333" s="125">
        <v>383</v>
      </c>
      <c r="C333" s="39" t="s">
        <v>1121</v>
      </c>
      <c r="D333" s="2" t="s">
        <v>5</v>
      </c>
      <c r="E333" s="37" t="s">
        <v>1209</v>
      </c>
      <c r="F333" s="37" t="s">
        <v>1472</v>
      </c>
      <c r="G333" s="37"/>
      <c r="H333" s="139">
        <v>0.1455787037037037</v>
      </c>
      <c r="I333" s="139"/>
      <c r="J333" s="152">
        <v>0.1455787037037037</v>
      </c>
      <c r="K333" s="83" t="s">
        <v>218</v>
      </c>
      <c r="L333" s="139">
        <v>0.13199074074074074</v>
      </c>
      <c r="M333" s="139"/>
      <c r="N333" s="152">
        <v>0.13199074074074074</v>
      </c>
      <c r="O333" s="83" t="s">
        <v>218</v>
      </c>
      <c r="P333" s="155">
        <v>0.2775694444444444</v>
      </c>
      <c r="Q333" s="37" t="s">
        <v>1521</v>
      </c>
      <c r="R333" s="36" t="s">
        <v>1253</v>
      </c>
      <c r="S333" s="37" t="s">
        <v>1254</v>
      </c>
      <c r="T333" s="69" t="s">
        <v>1255</v>
      </c>
      <c r="U333" s="37"/>
      <c r="V333" s="37"/>
      <c r="W333" s="47" t="s">
        <v>691</v>
      </c>
      <c r="AA333" s="38">
        <v>28850</v>
      </c>
    </row>
    <row r="334" spans="1:27" ht="12.75">
      <c r="A334" s="157">
        <v>198</v>
      </c>
      <c r="B334" s="125">
        <v>567</v>
      </c>
      <c r="C334" s="39" t="s">
        <v>75</v>
      </c>
      <c r="D334" s="2" t="s">
        <v>1434</v>
      </c>
      <c r="E334" s="37" t="s">
        <v>1208</v>
      </c>
      <c r="F334" s="37" t="s">
        <v>1472</v>
      </c>
      <c r="G334" s="37"/>
      <c r="H334" s="139">
        <v>0.13674768518518518</v>
      </c>
      <c r="I334" s="139"/>
      <c r="J334" s="152">
        <v>0.13674768518518518</v>
      </c>
      <c r="K334" s="83" t="s">
        <v>218</v>
      </c>
      <c r="L334" s="139">
        <v>0.14099537037037038</v>
      </c>
      <c r="M334" s="139"/>
      <c r="N334" s="152">
        <v>0.14099537037037038</v>
      </c>
      <c r="O334" s="83" t="s">
        <v>218</v>
      </c>
      <c r="P334" s="155">
        <v>0.27774305555555556</v>
      </c>
      <c r="Q334" s="37" t="s">
        <v>1521</v>
      </c>
      <c r="U334" s="37"/>
      <c r="V334" s="37"/>
      <c r="W334" s="47" t="s">
        <v>691</v>
      </c>
      <c r="AA334" s="38">
        <v>30142</v>
      </c>
    </row>
    <row r="335" spans="1:27" ht="12.75">
      <c r="A335" s="157">
        <v>199</v>
      </c>
      <c r="B335" s="125">
        <v>357</v>
      </c>
      <c r="C335" s="39" t="s">
        <v>307</v>
      </c>
      <c r="D335" s="2" t="s">
        <v>1220</v>
      </c>
      <c r="E335" s="37" t="s">
        <v>1209</v>
      </c>
      <c r="F335" s="37" t="s">
        <v>1472</v>
      </c>
      <c r="G335" s="37" t="s">
        <v>736</v>
      </c>
      <c r="H335" s="139">
        <v>0.14049768518518518</v>
      </c>
      <c r="I335" s="139"/>
      <c r="J335" s="152">
        <v>0.14049768518518518</v>
      </c>
      <c r="K335" s="83" t="s">
        <v>218</v>
      </c>
      <c r="L335" s="139">
        <v>0.1374189814814815</v>
      </c>
      <c r="M335" s="139"/>
      <c r="N335" s="152">
        <v>0.1374189814814815</v>
      </c>
      <c r="O335" s="83" t="s">
        <v>218</v>
      </c>
      <c r="P335" s="155">
        <v>0.2779166666666667</v>
      </c>
      <c r="Q335" s="37" t="s">
        <v>1521</v>
      </c>
      <c r="R335" s="36" t="s">
        <v>308</v>
      </c>
      <c r="S335" s="37" t="s">
        <v>724</v>
      </c>
      <c r="T335" s="69"/>
      <c r="U335" s="37"/>
      <c r="V335" s="37"/>
      <c r="W335" s="47" t="s">
        <v>691</v>
      </c>
      <c r="X335" s="73" t="s">
        <v>550</v>
      </c>
      <c r="AA335" s="38">
        <v>20466</v>
      </c>
    </row>
    <row r="336" spans="1:27" ht="12.75">
      <c r="A336" s="156">
        <v>200</v>
      </c>
      <c r="B336" s="125">
        <v>504</v>
      </c>
      <c r="C336" s="39" t="s">
        <v>732</v>
      </c>
      <c r="D336" s="2" t="s">
        <v>379</v>
      </c>
      <c r="E336" s="37" t="s">
        <v>1208</v>
      </c>
      <c r="F336" s="37" t="s">
        <v>1472</v>
      </c>
      <c r="G336" s="37"/>
      <c r="H336" s="139">
        <v>0.1313888888888889</v>
      </c>
      <c r="I336" s="139"/>
      <c r="J336" s="152">
        <v>0.1313888888888889</v>
      </c>
      <c r="K336" s="83" t="s">
        <v>218</v>
      </c>
      <c r="L336" s="139">
        <v>0.1467013888888889</v>
      </c>
      <c r="M336" s="139"/>
      <c r="N336" s="152">
        <v>0.1467013888888889</v>
      </c>
      <c r="O336" s="83" t="s">
        <v>218</v>
      </c>
      <c r="P336" s="155">
        <v>0.2780902777777778</v>
      </c>
      <c r="Q336" s="37" t="s">
        <v>1521</v>
      </c>
      <c r="R336" s="36" t="s">
        <v>380</v>
      </c>
      <c r="S336" s="37" t="s">
        <v>1341</v>
      </c>
      <c r="T336" s="69"/>
      <c r="U336" s="37"/>
      <c r="V336" s="37"/>
      <c r="W336" s="47" t="s">
        <v>691</v>
      </c>
      <c r="X336" s="73" t="s">
        <v>550</v>
      </c>
      <c r="AA336" s="38">
        <v>26125</v>
      </c>
    </row>
    <row r="337" spans="1:27" ht="12.75">
      <c r="A337" s="157">
        <v>201</v>
      </c>
      <c r="B337" s="125">
        <v>405</v>
      </c>
      <c r="C337" s="35" t="s">
        <v>762</v>
      </c>
      <c r="D337" s="2" t="s">
        <v>250</v>
      </c>
      <c r="E337" s="37" t="s">
        <v>1208</v>
      </c>
      <c r="F337" s="37" t="s">
        <v>1472</v>
      </c>
      <c r="G337" s="37" t="s">
        <v>736</v>
      </c>
      <c r="H337" s="139">
        <v>0.13585648148148147</v>
      </c>
      <c r="I337" s="139"/>
      <c r="J337" s="152">
        <v>0.13585648148148147</v>
      </c>
      <c r="K337" s="83" t="s">
        <v>218</v>
      </c>
      <c r="L337" s="139">
        <v>0.14335648148148147</v>
      </c>
      <c r="M337" s="139"/>
      <c r="N337" s="152">
        <v>0.14335648148148147</v>
      </c>
      <c r="O337" s="83" t="s">
        <v>218</v>
      </c>
      <c r="P337" s="155">
        <v>0.27921296296296294</v>
      </c>
      <c r="Q337" s="37" t="s">
        <v>1521</v>
      </c>
      <c r="R337" s="36" t="s">
        <v>747</v>
      </c>
      <c r="S337" s="37" t="s">
        <v>740</v>
      </c>
      <c r="T337" s="69"/>
      <c r="U337" s="37"/>
      <c r="V337" s="37"/>
      <c r="W337" s="47" t="s">
        <v>691</v>
      </c>
      <c r="AA337" s="38">
        <v>21432</v>
      </c>
    </row>
    <row r="338" spans="1:27" ht="12.75">
      <c r="A338" s="157">
        <v>202</v>
      </c>
      <c r="B338" s="125">
        <v>423</v>
      </c>
      <c r="C338" s="39" t="s">
        <v>373</v>
      </c>
      <c r="D338" s="2" t="s">
        <v>374</v>
      </c>
      <c r="E338" s="37" t="s">
        <v>1208</v>
      </c>
      <c r="F338" s="37" t="s">
        <v>1472</v>
      </c>
      <c r="G338" s="37" t="s">
        <v>736</v>
      </c>
      <c r="H338" s="139">
        <v>0.13583333333333333</v>
      </c>
      <c r="I338" s="139"/>
      <c r="J338" s="152">
        <v>0.13583333333333333</v>
      </c>
      <c r="K338" s="83" t="s">
        <v>218</v>
      </c>
      <c r="L338" s="139">
        <v>0.14340277777777777</v>
      </c>
      <c r="M338" s="139"/>
      <c r="N338" s="152">
        <v>0.14340277777777777</v>
      </c>
      <c r="O338" s="83" t="s">
        <v>218</v>
      </c>
      <c r="P338" s="155">
        <v>0.27923611111111113</v>
      </c>
      <c r="Q338" s="37" t="s">
        <v>1521</v>
      </c>
      <c r="R338" s="36" t="s">
        <v>553</v>
      </c>
      <c r="S338" s="37" t="s">
        <v>724</v>
      </c>
      <c r="T338" s="69"/>
      <c r="U338" s="37"/>
      <c r="V338" s="37"/>
      <c r="W338" s="47" t="s">
        <v>691</v>
      </c>
      <c r="X338" s="73" t="s">
        <v>550</v>
      </c>
      <c r="AA338" s="38">
        <v>25142</v>
      </c>
    </row>
    <row r="339" spans="1:27" ht="12.75">
      <c r="A339" s="156">
        <v>203</v>
      </c>
      <c r="B339" s="125">
        <v>540</v>
      </c>
      <c r="C339" s="39" t="s">
        <v>31</v>
      </c>
      <c r="D339" s="2" t="s">
        <v>32</v>
      </c>
      <c r="E339" s="37" t="s">
        <v>1208</v>
      </c>
      <c r="F339" s="37" t="s">
        <v>1472</v>
      </c>
      <c r="G339" s="37"/>
      <c r="H339" s="139">
        <v>0.14809027777777778</v>
      </c>
      <c r="I339" s="139"/>
      <c r="J339" s="152">
        <v>0.14809027777777778</v>
      </c>
      <c r="K339" s="83" t="s">
        <v>218</v>
      </c>
      <c r="L339" s="139">
        <v>0.13145833333333332</v>
      </c>
      <c r="M339" s="139">
        <v>0.0006944444444444445</v>
      </c>
      <c r="N339" s="152">
        <v>0.13215277777777776</v>
      </c>
      <c r="O339" s="83" t="s">
        <v>218</v>
      </c>
      <c r="P339" s="155">
        <v>0.2802430555555555</v>
      </c>
      <c r="Q339" s="37" t="s">
        <v>1521</v>
      </c>
      <c r="R339" s="36" t="s">
        <v>1253</v>
      </c>
      <c r="S339" s="37" t="s">
        <v>1254</v>
      </c>
      <c r="T339" s="69" t="s">
        <v>1255</v>
      </c>
      <c r="U339" s="37"/>
      <c r="V339" s="37" t="s">
        <v>1462</v>
      </c>
      <c r="W339" s="47" t="s">
        <v>691</v>
      </c>
      <c r="AA339" s="38">
        <v>28030</v>
      </c>
    </row>
    <row r="340" spans="1:27" ht="12.75">
      <c r="A340" s="157">
        <v>204</v>
      </c>
      <c r="B340" s="125">
        <v>555</v>
      </c>
      <c r="C340" s="39" t="s">
        <v>1257</v>
      </c>
      <c r="D340" s="2" t="s">
        <v>70</v>
      </c>
      <c r="E340" s="37" t="s">
        <v>1208</v>
      </c>
      <c r="F340" s="37" t="s">
        <v>1472</v>
      </c>
      <c r="G340" s="37"/>
      <c r="H340" s="139">
        <v>0.14743055555555554</v>
      </c>
      <c r="I340" s="139"/>
      <c r="J340" s="152">
        <v>0.14743055555555554</v>
      </c>
      <c r="K340" s="83" t="s">
        <v>218</v>
      </c>
      <c r="L340" s="139">
        <v>0.13283564814814816</v>
      </c>
      <c r="M340" s="139"/>
      <c r="N340" s="152">
        <v>0.13283564814814816</v>
      </c>
      <c r="O340" s="83" t="s">
        <v>218</v>
      </c>
      <c r="P340" s="155">
        <v>0.2802662037037037</v>
      </c>
      <c r="Q340" s="37" t="s">
        <v>1521</v>
      </c>
      <c r="R340" s="36" t="s">
        <v>1253</v>
      </c>
      <c r="S340" s="37" t="s">
        <v>1254</v>
      </c>
      <c r="T340" s="69" t="s">
        <v>1255</v>
      </c>
      <c r="U340" s="37"/>
      <c r="V340" s="37"/>
      <c r="W340" s="47" t="s">
        <v>691</v>
      </c>
      <c r="AA340" s="38">
        <v>29049</v>
      </c>
    </row>
    <row r="341" spans="1:27" ht="12.75">
      <c r="A341" s="157">
        <v>205</v>
      </c>
      <c r="B341" s="125">
        <v>388</v>
      </c>
      <c r="C341" s="39" t="s">
        <v>78</v>
      </c>
      <c r="D341" s="2" t="s">
        <v>79</v>
      </c>
      <c r="E341" s="37" t="s">
        <v>1209</v>
      </c>
      <c r="F341" s="37" t="s">
        <v>1472</v>
      </c>
      <c r="G341" s="37"/>
      <c r="H341" s="139">
        <v>0.1479976851851852</v>
      </c>
      <c r="I341" s="139"/>
      <c r="J341" s="152">
        <v>0.1479976851851852</v>
      </c>
      <c r="K341" s="83" t="s">
        <v>218</v>
      </c>
      <c r="L341" s="139">
        <v>0.13293981481481482</v>
      </c>
      <c r="M341" s="139"/>
      <c r="N341" s="152">
        <v>0.13293981481481482</v>
      </c>
      <c r="O341" s="83" t="s">
        <v>218</v>
      </c>
      <c r="P341" s="155">
        <v>0.2809375</v>
      </c>
      <c r="Q341" s="37" t="s">
        <v>1521</v>
      </c>
      <c r="R341" s="36" t="s">
        <v>1253</v>
      </c>
      <c r="S341" s="37" t="s">
        <v>1254</v>
      </c>
      <c r="T341" s="69" t="s">
        <v>1255</v>
      </c>
      <c r="U341" s="37"/>
      <c r="V341" s="37"/>
      <c r="W341" s="47" t="s">
        <v>691</v>
      </c>
      <c r="AA341" s="38">
        <v>27604</v>
      </c>
    </row>
    <row r="342" spans="1:27" ht="12.75">
      <c r="A342" s="156">
        <v>206</v>
      </c>
      <c r="B342" s="125">
        <v>548</v>
      </c>
      <c r="C342" s="39" t="s">
        <v>50</v>
      </c>
      <c r="D342" s="2" t="s">
        <v>51</v>
      </c>
      <c r="E342" s="37" t="s">
        <v>1208</v>
      </c>
      <c r="F342" s="37" t="s">
        <v>1472</v>
      </c>
      <c r="G342" s="37"/>
      <c r="H342" s="139">
        <v>0.14814814814814814</v>
      </c>
      <c r="I342" s="139"/>
      <c r="J342" s="152">
        <v>0.14814814814814814</v>
      </c>
      <c r="K342" s="83" t="s">
        <v>218</v>
      </c>
      <c r="L342" s="139">
        <v>0.13280092592592593</v>
      </c>
      <c r="M342" s="139"/>
      <c r="N342" s="152">
        <v>0.13280092592592593</v>
      </c>
      <c r="O342" s="83" t="s">
        <v>218</v>
      </c>
      <c r="P342" s="155">
        <v>0.2809490740740741</v>
      </c>
      <c r="Q342" s="37" t="s">
        <v>1521</v>
      </c>
      <c r="R342" s="36" t="s">
        <v>1253</v>
      </c>
      <c r="S342" s="37" t="s">
        <v>1254</v>
      </c>
      <c r="T342" s="69" t="s">
        <v>1255</v>
      </c>
      <c r="U342" s="37"/>
      <c r="V342" s="37"/>
      <c r="W342" s="47" t="s">
        <v>691</v>
      </c>
      <c r="AA342" s="38">
        <v>30166</v>
      </c>
    </row>
    <row r="343" spans="1:27" ht="12.75">
      <c r="A343" s="157">
        <v>207</v>
      </c>
      <c r="B343" s="125">
        <v>369</v>
      </c>
      <c r="C343" s="39" t="s">
        <v>1089</v>
      </c>
      <c r="D343" s="2" t="s">
        <v>249</v>
      </c>
      <c r="E343" s="37" t="s">
        <v>1209</v>
      </c>
      <c r="F343" s="37" t="s">
        <v>1472</v>
      </c>
      <c r="G343" s="37"/>
      <c r="H343" s="139">
        <v>0.11976851851851851</v>
      </c>
      <c r="I343" s="139"/>
      <c r="J343" s="152">
        <v>0.11976851851851851</v>
      </c>
      <c r="K343" s="83" t="s">
        <v>218</v>
      </c>
      <c r="L343" s="139">
        <v>0.16211805555555556</v>
      </c>
      <c r="M343" s="139"/>
      <c r="N343" s="152">
        <v>0.16211805555555556</v>
      </c>
      <c r="O343" s="83" t="s">
        <v>218</v>
      </c>
      <c r="P343" s="155">
        <v>0.2818865740740741</v>
      </c>
      <c r="Q343" s="37" t="s">
        <v>1521</v>
      </c>
      <c r="R343" s="36" t="s">
        <v>463</v>
      </c>
      <c r="S343" s="37" t="s">
        <v>724</v>
      </c>
      <c r="T343" s="69"/>
      <c r="U343" s="37"/>
      <c r="V343" s="37"/>
      <c r="W343" s="47" t="s">
        <v>691</v>
      </c>
      <c r="X343" s="73" t="s">
        <v>550</v>
      </c>
      <c r="AA343" s="38">
        <v>28827</v>
      </c>
    </row>
    <row r="344" spans="1:27" ht="12.75">
      <c r="A344" s="157">
        <v>208</v>
      </c>
      <c r="B344" s="125">
        <v>529</v>
      </c>
      <c r="C344" s="39" t="s">
        <v>1</v>
      </c>
      <c r="D344" s="2" t="s">
        <v>2</v>
      </c>
      <c r="E344" s="37" t="s">
        <v>1208</v>
      </c>
      <c r="F344" s="37" t="s">
        <v>1472</v>
      </c>
      <c r="G344" s="37"/>
      <c r="H344" s="139">
        <v>0.11752314814814814</v>
      </c>
      <c r="I344" s="139"/>
      <c r="J344" s="152">
        <v>0.11752314814814814</v>
      </c>
      <c r="K344" s="83" t="s">
        <v>218</v>
      </c>
      <c r="L344" s="139">
        <v>0.16440972222222222</v>
      </c>
      <c r="M344" s="139"/>
      <c r="N344" s="152">
        <v>0.16440972222222222</v>
      </c>
      <c r="O344" s="83" t="s">
        <v>218</v>
      </c>
      <c r="P344" s="155">
        <v>0.28193287037037035</v>
      </c>
      <c r="Q344" s="37" t="s">
        <v>1521</v>
      </c>
      <c r="R344" s="36" t="s">
        <v>553</v>
      </c>
      <c r="S344" s="37" t="s">
        <v>724</v>
      </c>
      <c r="T344" s="69"/>
      <c r="U344" s="37"/>
      <c r="V344" s="37"/>
      <c r="W344" s="47" t="s">
        <v>691</v>
      </c>
      <c r="X344" s="73" t="s">
        <v>550</v>
      </c>
      <c r="AA344" s="38">
        <v>27146</v>
      </c>
    </row>
    <row r="345" spans="1:27" ht="12.75">
      <c r="A345" s="156">
        <v>209</v>
      </c>
      <c r="B345" s="125">
        <v>541</v>
      </c>
      <c r="C345" s="39" t="s">
        <v>794</v>
      </c>
      <c r="D345" s="2" t="s">
        <v>34</v>
      </c>
      <c r="E345" s="37" t="s">
        <v>1208</v>
      </c>
      <c r="F345" s="37" t="s">
        <v>1472</v>
      </c>
      <c r="G345" s="37"/>
      <c r="H345" s="139">
        <v>0.13744212962962962</v>
      </c>
      <c r="I345" s="139"/>
      <c r="J345" s="152">
        <v>0.13744212962962962</v>
      </c>
      <c r="K345" s="83" t="s">
        <v>218</v>
      </c>
      <c r="L345" s="139">
        <v>0.14537037037037037</v>
      </c>
      <c r="M345" s="139"/>
      <c r="N345" s="152">
        <v>0.14537037037037037</v>
      </c>
      <c r="O345" s="83" t="s">
        <v>218</v>
      </c>
      <c r="P345" s="155">
        <v>0.2828125</v>
      </c>
      <c r="Q345" s="37" t="s">
        <v>1521</v>
      </c>
      <c r="R345" s="36" t="s">
        <v>497</v>
      </c>
      <c r="S345" s="37" t="s">
        <v>1058</v>
      </c>
      <c r="T345" s="69"/>
      <c r="U345" s="37"/>
      <c r="V345" s="37"/>
      <c r="W345" s="47" t="s">
        <v>691</v>
      </c>
      <c r="AA345" s="38">
        <v>29047</v>
      </c>
    </row>
    <row r="346" spans="1:27" ht="12.75">
      <c r="A346" s="157">
        <v>210</v>
      </c>
      <c r="B346" s="125">
        <v>493</v>
      </c>
      <c r="C346" s="39" t="s">
        <v>345</v>
      </c>
      <c r="D346" s="2" t="s">
        <v>346</v>
      </c>
      <c r="E346" s="37" t="s">
        <v>1208</v>
      </c>
      <c r="F346" s="37" t="s">
        <v>1472</v>
      </c>
      <c r="G346" s="37"/>
      <c r="H346" s="139">
        <v>0.1370023148148148</v>
      </c>
      <c r="I346" s="139"/>
      <c r="J346" s="152">
        <v>0.1370023148148148</v>
      </c>
      <c r="K346" s="83" t="s">
        <v>218</v>
      </c>
      <c r="L346" s="139">
        <v>0.14685185185185184</v>
      </c>
      <c r="M346" s="139"/>
      <c r="N346" s="152">
        <v>0.14685185185185184</v>
      </c>
      <c r="O346" s="83" t="s">
        <v>218</v>
      </c>
      <c r="P346" s="155">
        <v>0.28385416666666663</v>
      </c>
      <c r="Q346" s="37" t="s">
        <v>1521</v>
      </c>
      <c r="R346" s="35" t="s">
        <v>347</v>
      </c>
      <c r="S346" s="37" t="s">
        <v>724</v>
      </c>
      <c r="T346" s="69"/>
      <c r="U346" s="37"/>
      <c r="V346" s="37"/>
      <c r="W346" s="47" t="s">
        <v>691</v>
      </c>
      <c r="X346" s="73" t="s">
        <v>550</v>
      </c>
      <c r="AA346" s="38">
        <v>27755</v>
      </c>
    </row>
    <row r="347" spans="1:23" ht="12.75">
      <c r="A347" s="157">
        <v>211</v>
      </c>
      <c r="B347" s="125">
        <v>588</v>
      </c>
      <c r="C347" s="36" t="s">
        <v>1018</v>
      </c>
      <c r="D347" s="36" t="s">
        <v>1019</v>
      </c>
      <c r="E347" s="37" t="s">
        <v>1208</v>
      </c>
      <c r="F347" s="37" t="s">
        <v>1472</v>
      </c>
      <c r="G347" s="37"/>
      <c r="H347" s="139">
        <v>0.1317939814814815</v>
      </c>
      <c r="I347" s="139"/>
      <c r="J347" s="152">
        <v>0.1317939814814815</v>
      </c>
      <c r="K347" s="83" t="s">
        <v>218</v>
      </c>
      <c r="L347" s="139">
        <v>0.1525462962962963</v>
      </c>
      <c r="M347" s="139"/>
      <c r="N347" s="152">
        <v>0.1525462962962963</v>
      </c>
      <c r="O347" s="83" t="s">
        <v>218</v>
      </c>
      <c r="P347" s="155">
        <v>0.2843402777777778</v>
      </c>
      <c r="Q347" s="37" t="s">
        <v>1521</v>
      </c>
      <c r="R347" s="36"/>
      <c r="S347" s="37"/>
      <c r="T347" s="69" t="s">
        <v>656</v>
      </c>
      <c r="U347" s="37"/>
      <c r="V347" s="37"/>
      <c r="W347" s="47" t="s">
        <v>691</v>
      </c>
    </row>
    <row r="348" spans="1:27" ht="12.75">
      <c r="A348" s="156">
        <v>212</v>
      </c>
      <c r="B348" s="125">
        <v>494</v>
      </c>
      <c r="C348" s="39" t="s">
        <v>348</v>
      </c>
      <c r="D348" s="2" t="s">
        <v>349</v>
      </c>
      <c r="E348" s="37" t="s">
        <v>1208</v>
      </c>
      <c r="F348" s="37" t="s">
        <v>1472</v>
      </c>
      <c r="G348" s="37"/>
      <c r="H348" s="139">
        <v>0.13813657407407406</v>
      </c>
      <c r="I348" s="139"/>
      <c r="J348" s="152">
        <v>0.13813657407407406</v>
      </c>
      <c r="K348" s="83" t="s">
        <v>218</v>
      </c>
      <c r="L348" s="139">
        <v>0.1467361111111111</v>
      </c>
      <c r="M348" s="139"/>
      <c r="N348" s="152">
        <v>0.1467361111111111</v>
      </c>
      <c r="O348" s="83" t="s">
        <v>218</v>
      </c>
      <c r="P348" s="155">
        <v>0.28487268518518516</v>
      </c>
      <c r="Q348" s="37" t="s">
        <v>1521</v>
      </c>
      <c r="R348" s="35" t="s">
        <v>347</v>
      </c>
      <c r="S348" s="37" t="s">
        <v>724</v>
      </c>
      <c r="T348" s="69"/>
      <c r="U348" s="37"/>
      <c r="V348" s="37"/>
      <c r="W348" s="47" t="s">
        <v>691</v>
      </c>
      <c r="X348" s="73" t="s">
        <v>550</v>
      </c>
      <c r="AA348" s="38">
        <v>25942</v>
      </c>
    </row>
    <row r="349" spans="1:27" ht="12.75">
      <c r="A349" s="157">
        <v>213</v>
      </c>
      <c r="B349" s="125">
        <v>599</v>
      </c>
      <c r="C349" s="39" t="s">
        <v>1397</v>
      </c>
      <c r="D349" s="39" t="s">
        <v>637</v>
      </c>
      <c r="E349" s="37" t="s">
        <v>1208</v>
      </c>
      <c r="F349" s="37" t="s">
        <v>1472</v>
      </c>
      <c r="G349" s="37"/>
      <c r="H349" s="139">
        <v>0.12126157407407408</v>
      </c>
      <c r="I349" s="139"/>
      <c r="J349" s="152">
        <v>0.12126157407407408</v>
      </c>
      <c r="K349" s="83" t="s">
        <v>218</v>
      </c>
      <c r="L349" s="139">
        <v>0.164375</v>
      </c>
      <c r="M349" s="139"/>
      <c r="N349" s="152">
        <v>0.164375</v>
      </c>
      <c r="O349" s="83" t="s">
        <v>218</v>
      </c>
      <c r="P349" s="155">
        <v>0.28563657407407406</v>
      </c>
      <c r="Q349" s="37" t="s">
        <v>1521</v>
      </c>
      <c r="R349" s="36" t="s">
        <v>963</v>
      </c>
      <c r="S349" s="37" t="s">
        <v>724</v>
      </c>
      <c r="U349" s="37"/>
      <c r="V349" s="37"/>
      <c r="W349" s="47" t="s">
        <v>691</v>
      </c>
      <c r="X349" s="47" t="s">
        <v>466</v>
      </c>
      <c r="AA349" s="38">
        <v>26735</v>
      </c>
    </row>
    <row r="350" spans="1:27" ht="12.75">
      <c r="A350" s="157">
        <v>214</v>
      </c>
      <c r="B350" s="125">
        <v>464</v>
      </c>
      <c r="C350" s="39" t="s">
        <v>778</v>
      </c>
      <c r="D350" s="2" t="s">
        <v>243</v>
      </c>
      <c r="E350" s="37" t="s">
        <v>1208</v>
      </c>
      <c r="F350" s="37" t="s">
        <v>1472</v>
      </c>
      <c r="G350" s="37"/>
      <c r="H350" s="139">
        <v>0.14782407407407408</v>
      </c>
      <c r="I350" s="139">
        <v>0.0006944444444444445</v>
      </c>
      <c r="J350" s="152">
        <v>0.14851851851851852</v>
      </c>
      <c r="K350" s="83" t="s">
        <v>218</v>
      </c>
      <c r="L350" s="139">
        <v>0.13652777777777778</v>
      </c>
      <c r="M350" s="139">
        <v>0.0006944444444444445</v>
      </c>
      <c r="N350" s="152">
        <v>0.13722222222222222</v>
      </c>
      <c r="O350" s="83" t="s">
        <v>218</v>
      </c>
      <c r="P350" s="155">
        <v>0.28574074074074074</v>
      </c>
      <c r="Q350" s="37" t="s">
        <v>1521</v>
      </c>
      <c r="R350" s="36"/>
      <c r="S350" s="37"/>
      <c r="T350" s="69"/>
      <c r="U350" s="37" t="s">
        <v>1462</v>
      </c>
      <c r="V350" s="37" t="s">
        <v>1462</v>
      </c>
      <c r="W350" s="47" t="s">
        <v>691</v>
      </c>
      <c r="AA350" s="38">
        <v>27704</v>
      </c>
    </row>
    <row r="351" spans="1:27" ht="12.75">
      <c r="A351" s="156">
        <v>215</v>
      </c>
      <c r="B351" s="125">
        <v>576</v>
      </c>
      <c r="C351" s="39" t="s">
        <v>857</v>
      </c>
      <c r="D351" s="39" t="s">
        <v>147</v>
      </c>
      <c r="E351" s="37" t="s">
        <v>1208</v>
      </c>
      <c r="F351" s="37" t="s">
        <v>1472</v>
      </c>
      <c r="G351" s="37"/>
      <c r="H351" s="139">
        <v>0.13524305555555555</v>
      </c>
      <c r="I351" s="139"/>
      <c r="J351" s="152">
        <v>0.13524305555555555</v>
      </c>
      <c r="K351" s="83" t="s">
        <v>218</v>
      </c>
      <c r="L351" s="139">
        <v>0.1511111111111111</v>
      </c>
      <c r="M351" s="139"/>
      <c r="N351" s="152">
        <v>0.1511111111111111</v>
      </c>
      <c r="O351" s="83" t="s">
        <v>218</v>
      </c>
      <c r="P351" s="155">
        <v>0.2863541666666667</v>
      </c>
      <c r="Q351" s="37" t="s">
        <v>1521</v>
      </c>
      <c r="R351" s="35" t="s">
        <v>828</v>
      </c>
      <c r="S351" s="37" t="s">
        <v>724</v>
      </c>
      <c r="U351" s="37"/>
      <c r="V351" s="37"/>
      <c r="W351" s="47" t="s">
        <v>691</v>
      </c>
      <c r="X351" s="73" t="s">
        <v>550</v>
      </c>
      <c r="AA351" s="38">
        <v>27351</v>
      </c>
    </row>
    <row r="352" spans="1:27" ht="12.75">
      <c r="A352" s="157">
        <v>216</v>
      </c>
      <c r="B352" s="125">
        <v>418</v>
      </c>
      <c r="C352" s="39" t="s">
        <v>796</v>
      </c>
      <c r="D352" s="2" t="s">
        <v>306</v>
      </c>
      <c r="E352" s="37" t="s">
        <v>1208</v>
      </c>
      <c r="F352" s="37" t="s">
        <v>1472</v>
      </c>
      <c r="G352" s="37" t="s">
        <v>736</v>
      </c>
      <c r="H352" s="139">
        <v>0.1284375</v>
      </c>
      <c r="I352" s="139"/>
      <c r="J352" s="152">
        <v>0.1284375</v>
      </c>
      <c r="K352" s="83" t="s">
        <v>218</v>
      </c>
      <c r="L352" s="139">
        <v>0.1582523148148148</v>
      </c>
      <c r="M352" s="139"/>
      <c r="N352" s="152">
        <v>0.1582523148148148</v>
      </c>
      <c r="O352" s="83" t="s">
        <v>218</v>
      </c>
      <c r="P352" s="155">
        <v>0.2866898148148148</v>
      </c>
      <c r="Q352" s="37" t="s">
        <v>1521</v>
      </c>
      <c r="R352" s="36" t="s">
        <v>1240</v>
      </c>
      <c r="S352" s="37" t="s">
        <v>724</v>
      </c>
      <c r="T352" s="69"/>
      <c r="U352" s="37"/>
      <c r="V352" s="37"/>
      <c r="W352" s="47" t="s">
        <v>691</v>
      </c>
      <c r="X352" s="73" t="s">
        <v>550</v>
      </c>
      <c r="AA352" s="38">
        <v>19987</v>
      </c>
    </row>
    <row r="353" spans="1:27" ht="12.75">
      <c r="A353" s="157">
        <v>217</v>
      </c>
      <c r="B353" s="125">
        <v>437</v>
      </c>
      <c r="C353" s="39" t="s">
        <v>1179</v>
      </c>
      <c r="D353" s="2" t="s">
        <v>59</v>
      </c>
      <c r="E353" s="37" t="s">
        <v>1208</v>
      </c>
      <c r="F353" s="37" t="s">
        <v>1472</v>
      </c>
      <c r="G353" s="37" t="s">
        <v>736</v>
      </c>
      <c r="H353" s="139">
        <v>0.13282407407407407</v>
      </c>
      <c r="I353" s="139"/>
      <c r="J353" s="152">
        <v>0.13282407407407407</v>
      </c>
      <c r="K353" s="83" t="s">
        <v>218</v>
      </c>
      <c r="L353" s="139">
        <v>0.15491898148148148</v>
      </c>
      <c r="M353" s="139"/>
      <c r="N353" s="152">
        <v>0.15491898148148148</v>
      </c>
      <c r="O353" s="83" t="s">
        <v>218</v>
      </c>
      <c r="P353" s="155">
        <v>0.28774305555555557</v>
      </c>
      <c r="Q353" s="37" t="s">
        <v>1521</v>
      </c>
      <c r="R353" s="36" t="s">
        <v>1412</v>
      </c>
      <c r="S353" s="37" t="s">
        <v>1341</v>
      </c>
      <c r="T353" s="69"/>
      <c r="U353" s="37"/>
      <c r="V353" s="37"/>
      <c r="W353" s="47" t="s">
        <v>691</v>
      </c>
      <c r="X353" s="73" t="s">
        <v>550</v>
      </c>
      <c r="AA353" s="38">
        <v>25789</v>
      </c>
    </row>
    <row r="354" spans="1:27" ht="12.75">
      <c r="A354" s="156">
        <v>218</v>
      </c>
      <c r="B354" s="125">
        <v>506</v>
      </c>
      <c r="C354" s="39" t="s">
        <v>277</v>
      </c>
      <c r="D354" s="2" t="s">
        <v>385</v>
      </c>
      <c r="E354" s="37" t="s">
        <v>1208</v>
      </c>
      <c r="F354" s="37" t="s">
        <v>1472</v>
      </c>
      <c r="G354" s="37"/>
      <c r="H354" s="139">
        <v>0.145</v>
      </c>
      <c r="I354" s="139"/>
      <c r="J354" s="152">
        <v>0.145</v>
      </c>
      <c r="K354" s="83" t="s">
        <v>218</v>
      </c>
      <c r="L354" s="139">
        <v>0.14344907407407406</v>
      </c>
      <c r="M354" s="139"/>
      <c r="N354" s="152">
        <v>0.14344907407407406</v>
      </c>
      <c r="O354" s="83" t="s">
        <v>218</v>
      </c>
      <c r="P354" s="155">
        <v>0.28844907407407405</v>
      </c>
      <c r="Q354" s="37" t="s">
        <v>1521</v>
      </c>
      <c r="R354" s="36" t="s">
        <v>386</v>
      </c>
      <c r="S354" s="37" t="s">
        <v>724</v>
      </c>
      <c r="T354" s="69"/>
      <c r="U354" s="37"/>
      <c r="V354" s="37"/>
      <c r="W354" s="47" t="s">
        <v>691</v>
      </c>
      <c r="X354" s="73" t="s">
        <v>550</v>
      </c>
      <c r="AA354" s="38">
        <v>26783</v>
      </c>
    </row>
    <row r="355" spans="1:27" ht="12.75">
      <c r="A355" s="157">
        <v>219</v>
      </c>
      <c r="B355" s="125">
        <v>444</v>
      </c>
      <c r="C355" s="35" t="s">
        <v>1348</v>
      </c>
      <c r="D355" s="39" t="s">
        <v>139</v>
      </c>
      <c r="E355" s="37" t="s">
        <v>1208</v>
      </c>
      <c r="F355" s="37" t="s">
        <v>1472</v>
      </c>
      <c r="G355" s="37" t="s">
        <v>736</v>
      </c>
      <c r="H355" s="139">
        <v>0.13152777777777777</v>
      </c>
      <c r="I355" s="139"/>
      <c r="J355" s="152">
        <v>0.13152777777777777</v>
      </c>
      <c r="K355" s="83" t="s">
        <v>218</v>
      </c>
      <c r="L355" s="139">
        <v>0.15800925925925927</v>
      </c>
      <c r="M355" s="139"/>
      <c r="N355" s="152">
        <v>0.15800925925925927</v>
      </c>
      <c r="O355" s="83" t="s">
        <v>218</v>
      </c>
      <c r="P355" s="155">
        <v>0.28953703703703704</v>
      </c>
      <c r="Q355" s="37" t="s">
        <v>1521</v>
      </c>
      <c r="R355" s="36" t="s">
        <v>467</v>
      </c>
      <c r="S355" s="37" t="s">
        <v>724</v>
      </c>
      <c r="U355" s="37"/>
      <c r="V355" s="37"/>
      <c r="W355" s="47" t="s">
        <v>691</v>
      </c>
      <c r="X355" s="73" t="s">
        <v>550</v>
      </c>
      <c r="AA355" s="38">
        <v>23682</v>
      </c>
    </row>
    <row r="356" spans="1:27" ht="12.75">
      <c r="A356" s="157">
        <v>220</v>
      </c>
      <c r="B356" s="127">
        <v>454</v>
      </c>
      <c r="C356" s="35" t="s">
        <v>1360</v>
      </c>
      <c r="D356" s="2" t="s">
        <v>92</v>
      </c>
      <c r="E356" s="37" t="s">
        <v>1208</v>
      </c>
      <c r="F356" s="37" t="s">
        <v>1472</v>
      </c>
      <c r="G356" s="37" t="s">
        <v>1147</v>
      </c>
      <c r="H356" s="139">
        <v>0.13252314814814814</v>
      </c>
      <c r="I356" s="139"/>
      <c r="J356" s="152">
        <v>0.13252314814814814</v>
      </c>
      <c r="K356" s="83" t="s">
        <v>218</v>
      </c>
      <c r="L356" s="139">
        <v>0.15819444444444444</v>
      </c>
      <c r="M356" s="139"/>
      <c r="N356" s="152">
        <v>0.15819444444444444</v>
      </c>
      <c r="O356" s="83" t="s">
        <v>218</v>
      </c>
      <c r="P356" s="155">
        <v>0.29071759259259256</v>
      </c>
      <c r="Q356" s="37" t="s">
        <v>1521</v>
      </c>
      <c r="R356" s="35" t="s">
        <v>1046</v>
      </c>
      <c r="S356" s="37" t="s">
        <v>724</v>
      </c>
      <c r="U356" s="37"/>
      <c r="V356" s="37"/>
      <c r="W356" s="47" t="s">
        <v>691</v>
      </c>
      <c r="X356" s="73" t="s">
        <v>550</v>
      </c>
      <c r="AA356" s="38">
        <v>31832</v>
      </c>
    </row>
    <row r="357" spans="1:27" ht="12.75">
      <c r="A357" s="156">
        <v>221</v>
      </c>
      <c r="B357" s="125">
        <v>495</v>
      </c>
      <c r="C357" s="39" t="s">
        <v>240</v>
      </c>
      <c r="D357" s="2" t="s">
        <v>350</v>
      </c>
      <c r="E357" s="37" t="s">
        <v>1208</v>
      </c>
      <c r="F357" s="37" t="s">
        <v>1472</v>
      </c>
      <c r="G357" s="37"/>
      <c r="H357" s="139">
        <v>0.14403935185185185</v>
      </c>
      <c r="I357" s="139"/>
      <c r="J357" s="152">
        <v>0.14403935185185185</v>
      </c>
      <c r="K357" s="83" t="s">
        <v>218</v>
      </c>
      <c r="L357" s="139">
        <v>0.1467476851851852</v>
      </c>
      <c r="M357" s="139"/>
      <c r="N357" s="152">
        <v>0.1467476851851852</v>
      </c>
      <c r="O357" s="83" t="s">
        <v>218</v>
      </c>
      <c r="P357" s="155">
        <v>0.290787037037037</v>
      </c>
      <c r="Q357" s="37" t="s">
        <v>1521</v>
      </c>
      <c r="R357" s="35" t="s">
        <v>347</v>
      </c>
      <c r="S357" s="37" t="s">
        <v>724</v>
      </c>
      <c r="T357" s="69"/>
      <c r="U357" s="37"/>
      <c r="V357" s="37"/>
      <c r="W357" s="47" t="s">
        <v>691</v>
      </c>
      <c r="X357" s="73" t="s">
        <v>550</v>
      </c>
      <c r="AA357" s="38">
        <v>28762</v>
      </c>
    </row>
    <row r="358" spans="1:27" ht="12.75">
      <c r="A358" s="157">
        <v>222</v>
      </c>
      <c r="B358" s="125">
        <v>502</v>
      </c>
      <c r="C358" s="39" t="s">
        <v>277</v>
      </c>
      <c r="D358" s="2" t="s">
        <v>370</v>
      </c>
      <c r="E358" s="37" t="s">
        <v>1208</v>
      </c>
      <c r="F358" s="37" t="s">
        <v>1472</v>
      </c>
      <c r="G358" s="37"/>
      <c r="H358" s="139">
        <v>0.15416666666666667</v>
      </c>
      <c r="I358" s="139"/>
      <c r="J358" s="152">
        <v>0.15416666666666667</v>
      </c>
      <c r="K358" s="83" t="s">
        <v>218</v>
      </c>
      <c r="L358" s="139">
        <v>0.1367013888888889</v>
      </c>
      <c r="M358" s="139"/>
      <c r="N358" s="152">
        <v>0.1367013888888889</v>
      </c>
      <c r="O358" s="83" t="s">
        <v>218</v>
      </c>
      <c r="P358" s="155">
        <v>0.29086805555555556</v>
      </c>
      <c r="Q358" s="37" t="s">
        <v>1521</v>
      </c>
      <c r="R358" s="36" t="s">
        <v>254</v>
      </c>
      <c r="S358" s="37" t="s">
        <v>724</v>
      </c>
      <c r="T358" s="69"/>
      <c r="U358" s="37"/>
      <c r="V358" s="37"/>
      <c r="W358" s="47" t="s">
        <v>691</v>
      </c>
      <c r="X358" s="73" t="s">
        <v>550</v>
      </c>
      <c r="AA358" s="38">
        <v>30522</v>
      </c>
    </row>
    <row r="359" spans="1:27" ht="12.75">
      <c r="A359" s="157">
        <v>223</v>
      </c>
      <c r="B359" s="125">
        <v>566</v>
      </c>
      <c r="C359" s="35" t="s">
        <v>89</v>
      </c>
      <c r="D359" s="2" t="s">
        <v>90</v>
      </c>
      <c r="E359" s="37" t="s">
        <v>1208</v>
      </c>
      <c r="F359" s="37" t="s">
        <v>1472</v>
      </c>
      <c r="G359" s="37"/>
      <c r="H359" s="139">
        <v>0.1425462962962963</v>
      </c>
      <c r="I359" s="139"/>
      <c r="J359" s="152">
        <v>0.1425462962962963</v>
      </c>
      <c r="K359" s="83" t="s">
        <v>218</v>
      </c>
      <c r="L359" s="139">
        <v>0.14921296296296296</v>
      </c>
      <c r="M359" s="139"/>
      <c r="N359" s="152">
        <v>0.14921296296296296</v>
      </c>
      <c r="O359" s="83" t="s">
        <v>218</v>
      </c>
      <c r="P359" s="155">
        <v>0.2917592592592593</v>
      </c>
      <c r="Q359" s="37" t="s">
        <v>1521</v>
      </c>
      <c r="S359" s="37" t="s">
        <v>724</v>
      </c>
      <c r="U359" s="37"/>
      <c r="V359" s="37"/>
      <c r="W359" s="47" t="s">
        <v>691</v>
      </c>
      <c r="X359" s="73" t="s">
        <v>550</v>
      </c>
      <c r="AA359" s="38">
        <v>30151</v>
      </c>
    </row>
    <row r="360" spans="1:27" ht="12.75">
      <c r="A360" s="156">
        <v>224</v>
      </c>
      <c r="B360" s="125">
        <v>481</v>
      </c>
      <c r="C360" s="39" t="s">
        <v>1350</v>
      </c>
      <c r="D360" s="2" t="s">
        <v>299</v>
      </c>
      <c r="E360" s="37" t="s">
        <v>1208</v>
      </c>
      <c r="F360" s="37" t="s">
        <v>1472</v>
      </c>
      <c r="G360" s="37"/>
      <c r="H360" s="139">
        <v>0.11991898148148149</v>
      </c>
      <c r="I360" s="139">
        <v>0.0006944444444444445</v>
      </c>
      <c r="J360" s="152">
        <v>0.12061342592592593</v>
      </c>
      <c r="K360" s="83" t="s">
        <v>218</v>
      </c>
      <c r="L360" s="139">
        <v>0.17096064814814815</v>
      </c>
      <c r="M360" s="139">
        <v>0.0006944444444444445</v>
      </c>
      <c r="N360" s="152">
        <v>0.1716550925925926</v>
      </c>
      <c r="O360" s="83" t="s">
        <v>218</v>
      </c>
      <c r="P360" s="155">
        <v>0.29226851851851854</v>
      </c>
      <c r="Q360" s="37" t="s">
        <v>1521</v>
      </c>
      <c r="R360" s="36" t="s">
        <v>425</v>
      </c>
      <c r="S360" s="37" t="s">
        <v>724</v>
      </c>
      <c r="T360" s="69"/>
      <c r="U360" s="37" t="s">
        <v>1462</v>
      </c>
      <c r="V360" s="37" t="s">
        <v>1462</v>
      </c>
      <c r="W360" s="47" t="s">
        <v>691</v>
      </c>
      <c r="X360" s="73" t="s">
        <v>550</v>
      </c>
      <c r="AA360" s="38">
        <v>27550</v>
      </c>
    </row>
    <row r="361" spans="1:27" ht="12.75">
      <c r="A361" s="157">
        <v>225</v>
      </c>
      <c r="B361" s="125">
        <v>387</v>
      </c>
      <c r="C361" s="39" t="s">
        <v>831</v>
      </c>
      <c r="D361" s="2" t="s">
        <v>832</v>
      </c>
      <c r="E361" s="37" t="s">
        <v>1208</v>
      </c>
      <c r="F361" s="37" t="s">
        <v>1472</v>
      </c>
      <c r="G361" s="37"/>
      <c r="H361" s="139">
        <v>0.14921296296296296</v>
      </c>
      <c r="I361" s="139"/>
      <c r="J361" s="152">
        <v>0.14921296296296296</v>
      </c>
      <c r="K361" s="83" t="s">
        <v>218</v>
      </c>
      <c r="L361" s="139">
        <v>0.14658564814814815</v>
      </c>
      <c r="M361" s="139"/>
      <c r="N361" s="152">
        <v>0.14658564814814815</v>
      </c>
      <c r="O361" s="83" t="s">
        <v>218</v>
      </c>
      <c r="P361" s="155">
        <v>0.2957986111111111</v>
      </c>
      <c r="Q361" s="37" t="s">
        <v>1521</v>
      </c>
      <c r="R361" s="35" t="s">
        <v>347</v>
      </c>
      <c r="S361" s="37" t="s">
        <v>724</v>
      </c>
      <c r="U361" s="37"/>
      <c r="V361" s="37"/>
      <c r="W361" s="47" t="s">
        <v>691</v>
      </c>
      <c r="X361" s="73" t="s">
        <v>550</v>
      </c>
      <c r="Y361" s="73"/>
      <c r="Z361" s="73"/>
      <c r="AA361" s="38">
        <v>30044</v>
      </c>
    </row>
    <row r="362" spans="1:27" ht="12.75">
      <c r="A362" s="157">
        <v>226</v>
      </c>
      <c r="B362" s="125">
        <v>573</v>
      </c>
      <c r="C362" s="35" t="s">
        <v>1227</v>
      </c>
      <c r="D362" s="2" t="s">
        <v>120</v>
      </c>
      <c r="E362" s="37" t="s">
        <v>1208</v>
      </c>
      <c r="F362" s="37" t="s">
        <v>1472</v>
      </c>
      <c r="G362" s="37"/>
      <c r="H362" s="139">
        <v>0.15957175925925926</v>
      </c>
      <c r="I362" s="139"/>
      <c r="J362" s="152">
        <v>0.15957175925925926</v>
      </c>
      <c r="K362" s="83" t="s">
        <v>218</v>
      </c>
      <c r="L362" s="139">
        <v>0.1383449074074074</v>
      </c>
      <c r="M362" s="139"/>
      <c r="N362" s="152">
        <v>0.1383449074074074</v>
      </c>
      <c r="O362" s="83" t="s">
        <v>218</v>
      </c>
      <c r="P362" s="155">
        <v>0.29791666666666666</v>
      </c>
      <c r="Q362" s="37" t="s">
        <v>1521</v>
      </c>
      <c r="R362" s="35" t="s">
        <v>1390</v>
      </c>
      <c r="S362" s="47" t="s">
        <v>1341</v>
      </c>
      <c r="U362" s="37"/>
      <c r="V362" s="37"/>
      <c r="W362" s="47" t="s">
        <v>691</v>
      </c>
      <c r="X362" s="73" t="s">
        <v>550</v>
      </c>
      <c r="AA362" s="38">
        <v>26696</v>
      </c>
    </row>
    <row r="363" spans="1:27" ht="12.75">
      <c r="A363" s="156">
        <v>227</v>
      </c>
      <c r="B363" s="125">
        <v>559</v>
      </c>
      <c r="C363" s="39" t="s">
        <v>1393</v>
      </c>
      <c r="D363" s="2" t="s">
        <v>77</v>
      </c>
      <c r="E363" s="37" t="s">
        <v>1208</v>
      </c>
      <c r="F363" s="37" t="s">
        <v>1472</v>
      </c>
      <c r="G363" s="37"/>
      <c r="H363" s="139">
        <v>0.1223611111111111</v>
      </c>
      <c r="I363" s="139"/>
      <c r="J363" s="152">
        <v>0.1223611111111111</v>
      </c>
      <c r="K363" s="83" t="s">
        <v>218</v>
      </c>
      <c r="L363" s="139">
        <v>0.17630787037037035</v>
      </c>
      <c r="M363" s="139"/>
      <c r="N363" s="152">
        <v>0.17630787037037035</v>
      </c>
      <c r="O363" s="83" t="s">
        <v>218</v>
      </c>
      <c r="P363" s="155">
        <v>0.29866898148148147</v>
      </c>
      <c r="Q363" s="37" t="s">
        <v>1521</v>
      </c>
      <c r="R363" s="36" t="s">
        <v>780</v>
      </c>
      <c r="S363" s="37" t="s">
        <v>724</v>
      </c>
      <c r="T363" s="69"/>
      <c r="U363" s="37"/>
      <c r="V363" s="37"/>
      <c r="W363" s="47" t="s">
        <v>691</v>
      </c>
      <c r="X363" s="73" t="s">
        <v>550</v>
      </c>
      <c r="AA363" s="38">
        <v>27941</v>
      </c>
    </row>
    <row r="364" spans="1:27" ht="12.75">
      <c r="A364" s="157">
        <v>228</v>
      </c>
      <c r="B364" s="125">
        <v>473</v>
      </c>
      <c r="C364" s="39" t="s">
        <v>1397</v>
      </c>
      <c r="D364" s="2" t="s">
        <v>269</v>
      </c>
      <c r="E364" s="37" t="s">
        <v>1208</v>
      </c>
      <c r="F364" s="37" t="s">
        <v>1472</v>
      </c>
      <c r="G364" s="37"/>
      <c r="H364" s="139">
        <v>0.13712962962962963</v>
      </c>
      <c r="I364" s="139"/>
      <c r="J364" s="152">
        <v>0.13712962962962963</v>
      </c>
      <c r="K364" s="83" t="s">
        <v>218</v>
      </c>
      <c r="L364" s="139">
        <v>0.1615625</v>
      </c>
      <c r="M364" s="139"/>
      <c r="N364" s="152">
        <v>0.1615625</v>
      </c>
      <c r="O364" s="83" t="s">
        <v>218</v>
      </c>
      <c r="P364" s="155">
        <v>0.29869212962962965</v>
      </c>
      <c r="Q364" s="37" t="s">
        <v>1521</v>
      </c>
      <c r="R364" s="36" t="s">
        <v>793</v>
      </c>
      <c r="S364" s="37" t="s">
        <v>724</v>
      </c>
      <c r="T364" s="69"/>
      <c r="U364" s="37"/>
      <c r="V364" s="37"/>
      <c r="W364" s="47" t="s">
        <v>691</v>
      </c>
      <c r="X364" s="73" t="s">
        <v>550</v>
      </c>
      <c r="AA364" s="38">
        <v>27496</v>
      </c>
    </row>
    <row r="365" spans="1:27" ht="12.75">
      <c r="A365" s="157">
        <v>229</v>
      </c>
      <c r="B365" s="125">
        <v>367</v>
      </c>
      <c r="C365" s="39" t="s">
        <v>748</v>
      </c>
      <c r="D365" s="2" t="s">
        <v>239</v>
      </c>
      <c r="E365" s="37" t="s">
        <v>1209</v>
      </c>
      <c r="F365" s="37" t="s">
        <v>1472</v>
      </c>
      <c r="G365" s="37"/>
      <c r="H365" s="139">
        <v>0.13702546296296295</v>
      </c>
      <c r="I365" s="139"/>
      <c r="J365" s="152">
        <v>0.13702546296296295</v>
      </c>
      <c r="K365" s="83" t="s">
        <v>218</v>
      </c>
      <c r="L365" s="139">
        <v>0.16215277777777778</v>
      </c>
      <c r="M365" s="139"/>
      <c r="N365" s="152">
        <v>0.16215277777777778</v>
      </c>
      <c r="O365" s="83" t="s">
        <v>218</v>
      </c>
      <c r="P365" s="155">
        <v>0.29917824074074073</v>
      </c>
      <c r="Q365" s="37" t="s">
        <v>1521</v>
      </c>
      <c r="R365" s="36" t="s">
        <v>463</v>
      </c>
      <c r="S365" s="37" t="s">
        <v>724</v>
      </c>
      <c r="T365" s="69"/>
      <c r="U365" s="37"/>
      <c r="V365" s="37"/>
      <c r="W365" s="47" t="s">
        <v>691</v>
      </c>
      <c r="X365" s="73" t="s">
        <v>550</v>
      </c>
      <c r="AA365" s="38">
        <v>27642</v>
      </c>
    </row>
    <row r="366" spans="1:27" ht="12.75">
      <c r="A366" s="156">
        <v>230</v>
      </c>
      <c r="B366" s="125">
        <v>482</v>
      </c>
      <c r="C366" s="39" t="s">
        <v>757</v>
      </c>
      <c r="D366" s="2" t="s">
        <v>300</v>
      </c>
      <c r="E366" s="37" t="s">
        <v>1208</v>
      </c>
      <c r="F366" s="37" t="s">
        <v>1472</v>
      </c>
      <c r="G366" s="37"/>
      <c r="H366" s="139">
        <v>0.14755787037037038</v>
      </c>
      <c r="I366" s="139"/>
      <c r="J366" s="152">
        <v>0.14755787037037038</v>
      </c>
      <c r="K366" s="83" t="s">
        <v>218</v>
      </c>
      <c r="L366" s="139">
        <v>0.15185185185185185</v>
      </c>
      <c r="M366" s="139"/>
      <c r="N366" s="152">
        <v>0.15185185185185185</v>
      </c>
      <c r="O366" s="83" t="s">
        <v>218</v>
      </c>
      <c r="P366" s="155">
        <v>0.29940972222222223</v>
      </c>
      <c r="Q366" s="37" t="s">
        <v>1521</v>
      </c>
      <c r="R366" s="36" t="s">
        <v>723</v>
      </c>
      <c r="S366" s="37" t="s">
        <v>724</v>
      </c>
      <c r="T366" s="69"/>
      <c r="U366" s="37"/>
      <c r="V366" s="37"/>
      <c r="W366" s="47" t="s">
        <v>691</v>
      </c>
      <c r="X366" s="73" t="s">
        <v>550</v>
      </c>
      <c r="AA366" s="38">
        <v>26080</v>
      </c>
    </row>
    <row r="367" spans="1:27" ht="12.75">
      <c r="A367" s="157">
        <v>231</v>
      </c>
      <c r="B367" s="125">
        <v>491</v>
      </c>
      <c r="C367" s="39" t="s">
        <v>1216</v>
      </c>
      <c r="D367" s="2" t="s">
        <v>342</v>
      </c>
      <c r="E367" s="37" t="s">
        <v>1208</v>
      </c>
      <c r="F367" s="37" t="s">
        <v>1472</v>
      </c>
      <c r="G367" s="37"/>
      <c r="H367" s="139">
        <v>0.15540509259259258</v>
      </c>
      <c r="I367" s="139"/>
      <c r="J367" s="152">
        <v>0.15540509259259258</v>
      </c>
      <c r="K367" s="83" t="s">
        <v>218</v>
      </c>
      <c r="L367" s="139">
        <v>0.14413194444444444</v>
      </c>
      <c r="M367" s="139"/>
      <c r="N367" s="152">
        <v>0.14413194444444444</v>
      </c>
      <c r="O367" s="83" t="s">
        <v>218</v>
      </c>
      <c r="P367" s="155">
        <v>0.29953703703703705</v>
      </c>
      <c r="Q367" s="37" t="s">
        <v>1521</v>
      </c>
      <c r="R367" s="36" t="s">
        <v>254</v>
      </c>
      <c r="S367" s="37" t="s">
        <v>724</v>
      </c>
      <c r="T367" s="69"/>
      <c r="U367" s="37"/>
      <c r="V367" s="37"/>
      <c r="W367" s="47" t="s">
        <v>691</v>
      </c>
      <c r="X367" s="73" t="s">
        <v>550</v>
      </c>
      <c r="AA367" s="38">
        <v>30703</v>
      </c>
    </row>
    <row r="368" spans="1:27" ht="12.75">
      <c r="A368" s="157">
        <v>232</v>
      </c>
      <c r="B368" s="125">
        <v>486</v>
      </c>
      <c r="C368" s="39" t="s">
        <v>823</v>
      </c>
      <c r="D368" s="2" t="s">
        <v>312</v>
      </c>
      <c r="E368" s="37" t="s">
        <v>1208</v>
      </c>
      <c r="F368" s="37" t="s">
        <v>1472</v>
      </c>
      <c r="G368" s="37"/>
      <c r="H368" s="139">
        <v>0.1365509259259259</v>
      </c>
      <c r="I368" s="139"/>
      <c r="J368" s="152">
        <v>0.1365509259259259</v>
      </c>
      <c r="K368" s="83" t="s">
        <v>218</v>
      </c>
      <c r="L368" s="139">
        <v>0.16429398148148147</v>
      </c>
      <c r="M368" s="139"/>
      <c r="N368" s="152">
        <v>0.16429398148148147</v>
      </c>
      <c r="O368" s="83" t="s">
        <v>218</v>
      </c>
      <c r="P368" s="155">
        <v>0.3008449074074074</v>
      </c>
      <c r="Q368" s="37" t="s">
        <v>1521</v>
      </c>
      <c r="R368" s="36" t="s">
        <v>313</v>
      </c>
      <c r="S368" s="37" t="s">
        <v>724</v>
      </c>
      <c r="T368" s="69"/>
      <c r="U368" s="37"/>
      <c r="V368" s="37"/>
      <c r="W368" s="47" t="s">
        <v>691</v>
      </c>
      <c r="X368" s="73" t="s">
        <v>550</v>
      </c>
      <c r="AA368" s="38">
        <v>26591</v>
      </c>
    </row>
    <row r="369" spans="1:27" ht="12.75">
      <c r="A369" s="156">
        <v>233</v>
      </c>
      <c r="B369" s="125">
        <v>558</v>
      </c>
      <c r="C369" s="39" t="s">
        <v>75</v>
      </c>
      <c r="D369" s="2" t="s">
        <v>76</v>
      </c>
      <c r="E369" s="37" t="s">
        <v>1208</v>
      </c>
      <c r="F369" s="37" t="s">
        <v>1472</v>
      </c>
      <c r="G369" s="37"/>
      <c r="H369" s="139">
        <v>0.1490625</v>
      </c>
      <c r="I369" s="139"/>
      <c r="J369" s="152">
        <v>0.1490625</v>
      </c>
      <c r="K369" s="83" t="s">
        <v>218</v>
      </c>
      <c r="L369" s="139">
        <v>0.15180555555555555</v>
      </c>
      <c r="M369" s="139"/>
      <c r="N369" s="152">
        <v>0.15180555555555555</v>
      </c>
      <c r="O369" s="83" t="s">
        <v>218</v>
      </c>
      <c r="P369" s="155">
        <v>0.3008680555555555</v>
      </c>
      <c r="Q369" s="37" t="s">
        <v>1521</v>
      </c>
      <c r="R369" s="36" t="s">
        <v>723</v>
      </c>
      <c r="S369" s="37" t="s">
        <v>724</v>
      </c>
      <c r="T369" s="69"/>
      <c r="U369" s="37"/>
      <c r="V369" s="37"/>
      <c r="W369" s="47" t="s">
        <v>691</v>
      </c>
      <c r="X369" s="73" t="s">
        <v>550</v>
      </c>
      <c r="AA369" s="38">
        <v>30111</v>
      </c>
    </row>
    <row r="370" spans="1:27" ht="12.75">
      <c r="A370" s="157">
        <v>234</v>
      </c>
      <c r="B370" s="125">
        <v>527</v>
      </c>
      <c r="C370" s="39" t="s">
        <v>1386</v>
      </c>
      <c r="D370" s="2" t="s">
        <v>790</v>
      </c>
      <c r="E370" s="37" t="s">
        <v>1208</v>
      </c>
      <c r="F370" s="37" t="s">
        <v>1472</v>
      </c>
      <c r="G370" s="37"/>
      <c r="H370" s="139">
        <v>0.14733796296296295</v>
      </c>
      <c r="I370" s="139"/>
      <c r="J370" s="152">
        <v>0.14733796296296295</v>
      </c>
      <c r="K370" s="83" t="s">
        <v>218</v>
      </c>
      <c r="L370" s="139">
        <v>0.15377314814814816</v>
      </c>
      <c r="M370" s="139"/>
      <c r="N370" s="152">
        <v>0.15377314814814816</v>
      </c>
      <c r="O370" s="83" t="s">
        <v>218</v>
      </c>
      <c r="P370" s="155">
        <v>0.3011111111111111</v>
      </c>
      <c r="Q370" s="37" t="s">
        <v>1521</v>
      </c>
      <c r="R370" s="36" t="s">
        <v>723</v>
      </c>
      <c r="S370" s="37" t="s">
        <v>724</v>
      </c>
      <c r="T370" s="69"/>
      <c r="U370" s="37"/>
      <c r="V370" s="37"/>
      <c r="W370" s="47" t="s">
        <v>691</v>
      </c>
      <c r="X370" s="73" t="s">
        <v>550</v>
      </c>
      <c r="AA370" s="38">
        <v>28453</v>
      </c>
    </row>
    <row r="371" spans="1:27" ht="12.75">
      <c r="A371" s="157">
        <v>235</v>
      </c>
      <c r="B371" s="125">
        <v>373</v>
      </c>
      <c r="C371" s="39" t="s">
        <v>272</v>
      </c>
      <c r="D371" s="2" t="s">
        <v>274</v>
      </c>
      <c r="E371" s="37" t="s">
        <v>1209</v>
      </c>
      <c r="F371" s="37" t="s">
        <v>1472</v>
      </c>
      <c r="G371" s="37"/>
      <c r="H371" s="139">
        <v>0.13729166666666667</v>
      </c>
      <c r="I371" s="139"/>
      <c r="J371" s="152">
        <v>0.13729166666666667</v>
      </c>
      <c r="K371" s="83" t="s">
        <v>218</v>
      </c>
      <c r="L371" s="139">
        <v>0.1638888888888889</v>
      </c>
      <c r="M371" s="139"/>
      <c r="N371" s="152">
        <v>0.1638888888888889</v>
      </c>
      <c r="O371" s="83" t="s">
        <v>218</v>
      </c>
      <c r="P371" s="155">
        <v>0.30118055555555556</v>
      </c>
      <c r="Q371" s="37" t="s">
        <v>1521</v>
      </c>
      <c r="R371" s="36" t="s">
        <v>793</v>
      </c>
      <c r="S371" s="37" t="s">
        <v>724</v>
      </c>
      <c r="T371" s="69"/>
      <c r="U371" s="37"/>
      <c r="V371" s="37"/>
      <c r="W371" s="47" t="s">
        <v>691</v>
      </c>
      <c r="X371" s="73" t="s">
        <v>550</v>
      </c>
      <c r="AA371" s="38">
        <v>28312</v>
      </c>
    </row>
    <row r="372" spans="1:27" ht="12.75">
      <c r="A372" s="156">
        <v>236</v>
      </c>
      <c r="B372" s="125">
        <v>368</v>
      </c>
      <c r="C372" s="39" t="s">
        <v>244</v>
      </c>
      <c r="D372" s="2" t="s">
        <v>245</v>
      </c>
      <c r="E372" s="37" t="s">
        <v>1209</v>
      </c>
      <c r="F372" s="37" t="s">
        <v>1472</v>
      </c>
      <c r="G372" s="37"/>
      <c r="H372" s="139">
        <v>0.13788194444444443</v>
      </c>
      <c r="I372" s="139"/>
      <c r="J372" s="152">
        <v>0.13788194444444443</v>
      </c>
      <c r="K372" s="83" t="s">
        <v>218</v>
      </c>
      <c r="L372" s="139">
        <v>0.16392361111111112</v>
      </c>
      <c r="M372" s="139"/>
      <c r="N372" s="152">
        <v>0.16392361111111112</v>
      </c>
      <c r="O372" s="83" t="s">
        <v>218</v>
      </c>
      <c r="P372" s="155">
        <v>0.30180555555555555</v>
      </c>
      <c r="Q372" s="37" t="s">
        <v>1521</v>
      </c>
      <c r="R372" s="36" t="s">
        <v>463</v>
      </c>
      <c r="S372" s="37" t="s">
        <v>724</v>
      </c>
      <c r="T372" s="69"/>
      <c r="U372" s="37"/>
      <c r="V372" s="37"/>
      <c r="W372" s="47" t="s">
        <v>691</v>
      </c>
      <c r="X372" s="73" t="s">
        <v>550</v>
      </c>
      <c r="AA372" s="38">
        <v>30169</v>
      </c>
    </row>
    <row r="373" spans="1:27" ht="12.75">
      <c r="A373" s="157">
        <v>237</v>
      </c>
      <c r="B373" s="125">
        <v>467</v>
      </c>
      <c r="C373" s="39" t="s">
        <v>753</v>
      </c>
      <c r="D373" s="2" t="s">
        <v>253</v>
      </c>
      <c r="E373" s="37" t="s">
        <v>1208</v>
      </c>
      <c r="F373" s="37" t="s">
        <v>1472</v>
      </c>
      <c r="G373" s="37"/>
      <c r="H373" s="139">
        <v>0.1550462962962963</v>
      </c>
      <c r="I373" s="139"/>
      <c r="J373" s="152">
        <v>0.1550462962962963</v>
      </c>
      <c r="K373" s="83" t="s">
        <v>218</v>
      </c>
      <c r="L373" s="139">
        <v>0.14752314814814815</v>
      </c>
      <c r="M373" s="139"/>
      <c r="N373" s="152">
        <v>0.14752314814814815</v>
      </c>
      <c r="O373" s="83" t="s">
        <v>218</v>
      </c>
      <c r="P373" s="155">
        <v>0.30256944444444445</v>
      </c>
      <c r="Q373" s="37" t="s">
        <v>1521</v>
      </c>
      <c r="R373" s="36" t="s">
        <v>254</v>
      </c>
      <c r="S373" s="37" t="s">
        <v>724</v>
      </c>
      <c r="T373" s="69"/>
      <c r="U373" s="37"/>
      <c r="V373" s="37"/>
      <c r="W373" s="47" t="s">
        <v>691</v>
      </c>
      <c r="X373" s="73" t="s">
        <v>550</v>
      </c>
      <c r="AA373" s="38">
        <v>30999</v>
      </c>
    </row>
    <row r="374" spans="1:27" ht="12.75">
      <c r="A374" s="157">
        <v>238</v>
      </c>
      <c r="B374" s="125">
        <v>524</v>
      </c>
      <c r="C374" s="39" t="s">
        <v>1227</v>
      </c>
      <c r="D374" s="2" t="s">
        <v>785</v>
      </c>
      <c r="E374" s="37" t="s">
        <v>1208</v>
      </c>
      <c r="F374" s="37" t="s">
        <v>1472</v>
      </c>
      <c r="G374" s="37"/>
      <c r="H374" s="139">
        <v>0.15561342592592595</v>
      </c>
      <c r="I374" s="139"/>
      <c r="J374" s="152">
        <v>0.15561342592592595</v>
      </c>
      <c r="K374" s="83" t="s">
        <v>218</v>
      </c>
      <c r="L374" s="139">
        <v>0.14753472222222222</v>
      </c>
      <c r="M374" s="139"/>
      <c r="N374" s="152">
        <v>0.14753472222222222</v>
      </c>
      <c r="O374" s="83" t="s">
        <v>218</v>
      </c>
      <c r="P374" s="155">
        <v>0.30314814814814817</v>
      </c>
      <c r="Q374" s="37" t="s">
        <v>1521</v>
      </c>
      <c r="R374" s="36" t="s">
        <v>254</v>
      </c>
      <c r="S374" s="37" t="s">
        <v>724</v>
      </c>
      <c r="T374" s="69"/>
      <c r="U374" s="37"/>
      <c r="V374" s="37"/>
      <c r="W374" s="47" t="s">
        <v>691</v>
      </c>
      <c r="X374" s="73" t="s">
        <v>550</v>
      </c>
      <c r="AA374" s="38">
        <v>30179</v>
      </c>
    </row>
    <row r="375" spans="1:27" ht="12.75">
      <c r="A375" s="156">
        <v>239</v>
      </c>
      <c r="B375" s="125">
        <v>409</v>
      </c>
      <c r="C375" s="39" t="s">
        <v>1391</v>
      </c>
      <c r="D375" s="2" t="s">
        <v>255</v>
      </c>
      <c r="E375" s="37" t="s">
        <v>1208</v>
      </c>
      <c r="F375" s="37" t="s">
        <v>1472</v>
      </c>
      <c r="G375" s="37" t="s">
        <v>736</v>
      </c>
      <c r="H375" s="139">
        <v>0.15144675925925927</v>
      </c>
      <c r="I375" s="139"/>
      <c r="J375" s="152">
        <v>0.15144675925925927</v>
      </c>
      <c r="K375" s="83" t="s">
        <v>218</v>
      </c>
      <c r="L375" s="139">
        <v>0.15192129629629628</v>
      </c>
      <c r="M375" s="139"/>
      <c r="N375" s="152">
        <v>0.15192129629629628</v>
      </c>
      <c r="O375" s="83" t="s">
        <v>218</v>
      </c>
      <c r="P375" s="155">
        <v>0.30336805555555557</v>
      </c>
      <c r="Q375" s="37" t="s">
        <v>1521</v>
      </c>
      <c r="R375" s="36"/>
      <c r="S375" s="37"/>
      <c r="T375" s="69"/>
      <c r="U375" s="37"/>
      <c r="V375" s="37"/>
      <c r="W375" s="47" t="s">
        <v>691</v>
      </c>
      <c r="AA375" s="38">
        <v>23187</v>
      </c>
    </row>
    <row r="376" spans="1:27" ht="12.75">
      <c r="A376" s="157">
        <v>240</v>
      </c>
      <c r="B376" s="125">
        <v>490</v>
      </c>
      <c r="C376" s="39" t="s">
        <v>338</v>
      </c>
      <c r="D376" s="2" t="s">
        <v>339</v>
      </c>
      <c r="E376" s="37" t="s">
        <v>1208</v>
      </c>
      <c r="F376" s="37" t="s">
        <v>1472</v>
      </c>
      <c r="G376" s="37"/>
      <c r="H376" s="139">
        <v>0.15491898148148148</v>
      </c>
      <c r="I376" s="139"/>
      <c r="J376" s="152">
        <v>0.15491898148148148</v>
      </c>
      <c r="K376" s="83" t="s">
        <v>218</v>
      </c>
      <c r="L376" s="139">
        <v>0.14922453703703703</v>
      </c>
      <c r="M376" s="139"/>
      <c r="N376" s="152">
        <v>0.14922453703703703</v>
      </c>
      <c r="O376" s="83" t="s">
        <v>218</v>
      </c>
      <c r="P376" s="155">
        <v>0.3041435185185185</v>
      </c>
      <c r="Q376" s="37" t="s">
        <v>1521</v>
      </c>
      <c r="R376" s="36" t="s">
        <v>764</v>
      </c>
      <c r="S376" s="37" t="s">
        <v>724</v>
      </c>
      <c r="T376" s="69"/>
      <c r="U376" s="37"/>
      <c r="V376" s="37"/>
      <c r="W376" s="47" t="s">
        <v>691</v>
      </c>
      <c r="X376" s="73" t="s">
        <v>550</v>
      </c>
      <c r="AA376" s="38">
        <v>30482</v>
      </c>
    </row>
    <row r="377" spans="1:27" ht="12.75">
      <c r="A377" s="157">
        <v>241</v>
      </c>
      <c r="B377" s="125">
        <v>370</v>
      </c>
      <c r="C377" s="39" t="s">
        <v>257</v>
      </c>
      <c r="D377" s="2" t="s">
        <v>253</v>
      </c>
      <c r="E377" s="37" t="s">
        <v>1209</v>
      </c>
      <c r="F377" s="37" t="s">
        <v>1472</v>
      </c>
      <c r="G377" s="37"/>
      <c r="H377" s="139">
        <v>0.1551736111111111</v>
      </c>
      <c r="I377" s="139"/>
      <c r="J377" s="152">
        <v>0.1551736111111111</v>
      </c>
      <c r="K377" s="83" t="s">
        <v>218</v>
      </c>
      <c r="L377" s="139">
        <v>0.14932870370370369</v>
      </c>
      <c r="M377" s="139"/>
      <c r="N377" s="152">
        <v>0.14932870370370369</v>
      </c>
      <c r="O377" s="83" t="s">
        <v>218</v>
      </c>
      <c r="P377" s="155">
        <v>0.3045023148148148</v>
      </c>
      <c r="Q377" s="37" t="s">
        <v>1521</v>
      </c>
      <c r="R377" s="36" t="s">
        <v>254</v>
      </c>
      <c r="S377" s="37" t="s">
        <v>724</v>
      </c>
      <c r="T377" s="69"/>
      <c r="U377" s="37"/>
      <c r="V377" s="37"/>
      <c r="W377" s="47" t="s">
        <v>691</v>
      </c>
      <c r="X377" s="73" t="s">
        <v>550</v>
      </c>
      <c r="AA377" s="38">
        <v>29472</v>
      </c>
    </row>
    <row r="378" spans="1:27" ht="12.75">
      <c r="A378" s="156">
        <v>242</v>
      </c>
      <c r="B378" s="125">
        <v>471</v>
      </c>
      <c r="C378" s="39" t="s">
        <v>267</v>
      </c>
      <c r="D378" s="2" t="s">
        <v>268</v>
      </c>
      <c r="E378" s="37" t="s">
        <v>1208</v>
      </c>
      <c r="F378" s="37" t="s">
        <v>1472</v>
      </c>
      <c r="G378" s="37"/>
      <c r="H378" s="139">
        <v>0.13299768518518518</v>
      </c>
      <c r="I378" s="139"/>
      <c r="J378" s="152">
        <v>0.13299768518518518</v>
      </c>
      <c r="K378" s="83" t="s">
        <v>218</v>
      </c>
      <c r="L378" s="139">
        <v>0.17120370370370372</v>
      </c>
      <c r="M378" s="139">
        <v>0.0006944444444444445</v>
      </c>
      <c r="N378" s="152">
        <v>0.17189814814814816</v>
      </c>
      <c r="O378" s="83" t="s">
        <v>218</v>
      </c>
      <c r="P378" s="155">
        <v>0.30489583333333337</v>
      </c>
      <c r="Q378" s="37" t="s">
        <v>1521</v>
      </c>
      <c r="R378" s="36" t="s">
        <v>425</v>
      </c>
      <c r="S378" s="37" t="s">
        <v>724</v>
      </c>
      <c r="T378" s="69"/>
      <c r="U378" s="37"/>
      <c r="V378" s="37" t="s">
        <v>1462</v>
      </c>
      <c r="W378" s="47" t="s">
        <v>691</v>
      </c>
      <c r="X378" s="73" t="s">
        <v>550</v>
      </c>
      <c r="AA378" s="38">
        <v>27672</v>
      </c>
    </row>
    <row r="379" spans="1:27" ht="12.75">
      <c r="A379" s="157">
        <v>243</v>
      </c>
      <c r="B379" s="125">
        <v>517</v>
      </c>
      <c r="C379" s="39" t="s">
        <v>1355</v>
      </c>
      <c r="D379" s="2" t="s">
        <v>408</v>
      </c>
      <c r="E379" s="37" t="s">
        <v>1208</v>
      </c>
      <c r="F379" s="37" t="s">
        <v>1472</v>
      </c>
      <c r="G379" s="37"/>
      <c r="H379" s="139">
        <v>0.1432175925925926</v>
      </c>
      <c r="I379" s="139"/>
      <c r="J379" s="152">
        <v>0.1432175925925926</v>
      </c>
      <c r="K379" s="83" t="s">
        <v>218</v>
      </c>
      <c r="L379" s="139">
        <v>0.16256944444444446</v>
      </c>
      <c r="M379" s="139"/>
      <c r="N379" s="152">
        <v>0.16256944444444446</v>
      </c>
      <c r="O379" s="83" t="s">
        <v>218</v>
      </c>
      <c r="P379" s="155">
        <v>0.305787037037037</v>
      </c>
      <c r="Q379" s="37" t="s">
        <v>1521</v>
      </c>
      <c r="R379" s="36"/>
      <c r="S379" s="37"/>
      <c r="T379" s="69"/>
      <c r="U379" s="37"/>
      <c r="V379" s="37"/>
      <c r="W379" s="47" t="s">
        <v>691</v>
      </c>
      <c r="AA379" s="38">
        <v>25961</v>
      </c>
    </row>
    <row r="380" spans="1:23" ht="12.75">
      <c r="A380" s="157">
        <v>244</v>
      </c>
      <c r="B380" s="125">
        <v>381</v>
      </c>
      <c r="C380" s="39" t="s">
        <v>382</v>
      </c>
      <c r="D380" s="2" t="s">
        <v>383</v>
      </c>
      <c r="E380" s="37" t="s">
        <v>1209</v>
      </c>
      <c r="F380" s="37" t="s">
        <v>1472</v>
      </c>
      <c r="G380" s="37"/>
      <c r="H380" s="139">
        <v>0.1432986111111111</v>
      </c>
      <c r="I380" s="139"/>
      <c r="J380" s="152">
        <v>0.1432986111111111</v>
      </c>
      <c r="K380" s="83" t="s">
        <v>218</v>
      </c>
      <c r="L380" s="139">
        <v>0.16251157407407407</v>
      </c>
      <c r="M380" s="139"/>
      <c r="N380" s="152">
        <v>0.16251157407407407</v>
      </c>
      <c r="O380" s="83" t="s">
        <v>218</v>
      </c>
      <c r="P380" s="155">
        <v>0.3058101851851852</v>
      </c>
      <c r="Q380" s="37" t="s">
        <v>1521</v>
      </c>
      <c r="R380" s="36"/>
      <c r="S380" s="37"/>
      <c r="T380" s="69"/>
      <c r="U380" s="37"/>
      <c r="V380" s="37"/>
      <c r="W380" s="47" t="s">
        <v>691</v>
      </c>
    </row>
    <row r="381" spans="1:27" ht="12.75">
      <c r="A381" s="156">
        <v>245</v>
      </c>
      <c r="B381" s="125">
        <v>553</v>
      </c>
      <c r="C381" s="39" t="s">
        <v>67</v>
      </c>
      <c r="D381" s="2" t="s">
        <v>68</v>
      </c>
      <c r="E381" s="37" t="s">
        <v>1208</v>
      </c>
      <c r="F381" s="37" t="s">
        <v>1472</v>
      </c>
      <c r="G381" s="37"/>
      <c r="H381" s="139">
        <v>0.13452546296296297</v>
      </c>
      <c r="I381" s="139"/>
      <c r="J381" s="152">
        <v>0.13452546296296297</v>
      </c>
      <c r="K381" s="83" t="s">
        <v>218</v>
      </c>
      <c r="L381" s="139">
        <v>0.17128472222222224</v>
      </c>
      <c r="M381" s="139"/>
      <c r="N381" s="152">
        <v>0.17128472222222224</v>
      </c>
      <c r="O381" s="83" t="s">
        <v>218</v>
      </c>
      <c r="P381" s="155">
        <v>0.3058101851851852</v>
      </c>
      <c r="Q381" s="37" t="s">
        <v>1521</v>
      </c>
      <c r="R381" s="35" t="s">
        <v>828</v>
      </c>
      <c r="S381" s="37" t="s">
        <v>724</v>
      </c>
      <c r="T381" s="69"/>
      <c r="U381" s="37"/>
      <c r="V381" s="37"/>
      <c r="W381" s="47" t="s">
        <v>691</v>
      </c>
      <c r="X381" s="73" t="s">
        <v>550</v>
      </c>
      <c r="AA381" s="38">
        <v>26031</v>
      </c>
    </row>
    <row r="382" spans="1:27" ht="12.75">
      <c r="A382" s="157">
        <v>246</v>
      </c>
      <c r="B382" s="125">
        <v>356</v>
      </c>
      <c r="C382" s="39" t="s">
        <v>270</v>
      </c>
      <c r="D382" s="2" t="s">
        <v>271</v>
      </c>
      <c r="E382" s="37" t="s">
        <v>1209</v>
      </c>
      <c r="F382" s="37" t="s">
        <v>1472</v>
      </c>
      <c r="G382" s="37" t="s">
        <v>736</v>
      </c>
      <c r="H382" s="139">
        <v>0.13599537037037038</v>
      </c>
      <c r="I382" s="139"/>
      <c r="J382" s="152">
        <v>0.13599537037037038</v>
      </c>
      <c r="K382" s="83" t="s">
        <v>218</v>
      </c>
      <c r="L382" s="139">
        <v>0.1713310185185185</v>
      </c>
      <c r="M382" s="139"/>
      <c r="N382" s="152">
        <v>0.1713310185185185</v>
      </c>
      <c r="O382" s="83" t="s">
        <v>218</v>
      </c>
      <c r="P382" s="155">
        <v>0.30732638888888886</v>
      </c>
      <c r="Q382" s="37" t="s">
        <v>1521</v>
      </c>
      <c r="R382" s="36" t="s">
        <v>1240</v>
      </c>
      <c r="S382" s="37" t="s">
        <v>724</v>
      </c>
      <c r="T382" s="69"/>
      <c r="U382" s="37"/>
      <c r="V382" s="37"/>
      <c r="W382" s="47" t="s">
        <v>691</v>
      </c>
      <c r="X382" s="73" t="s">
        <v>550</v>
      </c>
      <c r="AA382" s="38">
        <v>23284</v>
      </c>
    </row>
    <row r="383" spans="1:27" ht="12.75">
      <c r="A383" s="157">
        <v>247</v>
      </c>
      <c r="B383" s="125">
        <v>372</v>
      </c>
      <c r="C383" s="39" t="s">
        <v>272</v>
      </c>
      <c r="D383" s="2" t="s">
        <v>273</v>
      </c>
      <c r="E383" s="37" t="s">
        <v>1209</v>
      </c>
      <c r="F383" s="37" t="s">
        <v>1472</v>
      </c>
      <c r="G383" s="37"/>
      <c r="H383" s="139">
        <v>0.15248842592592593</v>
      </c>
      <c r="I383" s="139"/>
      <c r="J383" s="152">
        <v>0.15248842592592593</v>
      </c>
      <c r="K383" s="83" t="s">
        <v>218</v>
      </c>
      <c r="L383" s="139">
        <v>0.155625</v>
      </c>
      <c r="M383" s="139"/>
      <c r="N383" s="152">
        <v>0.155625</v>
      </c>
      <c r="O383" s="83" t="s">
        <v>218</v>
      </c>
      <c r="P383" s="155">
        <v>0.30811342592592594</v>
      </c>
      <c r="Q383" s="37" t="s">
        <v>1521</v>
      </c>
      <c r="R383" s="36" t="s">
        <v>723</v>
      </c>
      <c r="S383" s="37" t="s">
        <v>724</v>
      </c>
      <c r="T383" s="69"/>
      <c r="U383" s="37"/>
      <c r="V383" s="37"/>
      <c r="W383" s="47" t="s">
        <v>691</v>
      </c>
      <c r="X383" s="73" t="s">
        <v>550</v>
      </c>
      <c r="AA383" s="38">
        <v>29181</v>
      </c>
    </row>
    <row r="384" spans="1:27" ht="12.75">
      <c r="A384" s="156">
        <v>248</v>
      </c>
      <c r="B384" s="125">
        <v>391</v>
      </c>
      <c r="C384" s="35" t="s">
        <v>140</v>
      </c>
      <c r="D384" s="39" t="s">
        <v>141</v>
      </c>
      <c r="E384" s="37" t="s">
        <v>1209</v>
      </c>
      <c r="F384" s="37" t="s">
        <v>1472</v>
      </c>
      <c r="G384" s="37"/>
      <c r="H384" s="139">
        <v>0.15255787037037036</v>
      </c>
      <c r="I384" s="139"/>
      <c r="J384" s="152">
        <v>0.15255787037037036</v>
      </c>
      <c r="K384" s="83" t="s">
        <v>218</v>
      </c>
      <c r="L384" s="139">
        <v>0.15564814814814815</v>
      </c>
      <c r="M384" s="139"/>
      <c r="N384" s="152">
        <v>0.15564814814814815</v>
      </c>
      <c r="O384" s="83" t="s">
        <v>218</v>
      </c>
      <c r="P384" s="155">
        <v>0.3082060185185185</v>
      </c>
      <c r="Q384" s="37" t="s">
        <v>1521</v>
      </c>
      <c r="R384" s="36" t="s">
        <v>789</v>
      </c>
      <c r="S384" s="37" t="s">
        <v>724</v>
      </c>
      <c r="U384" s="37"/>
      <c r="V384" s="37"/>
      <c r="W384" s="47" t="s">
        <v>691</v>
      </c>
      <c r="X384" s="73" t="s">
        <v>550</v>
      </c>
      <c r="AA384" s="38">
        <v>30442</v>
      </c>
    </row>
    <row r="385" spans="1:27" ht="12.75">
      <c r="A385" s="157">
        <v>249</v>
      </c>
      <c r="B385" s="125">
        <v>545</v>
      </c>
      <c r="C385" s="39" t="s">
        <v>45</v>
      </c>
      <c r="D385" s="2" t="s">
        <v>46</v>
      </c>
      <c r="E385" s="37" t="s">
        <v>1208</v>
      </c>
      <c r="F385" s="37" t="s">
        <v>1472</v>
      </c>
      <c r="G385" s="37"/>
      <c r="H385" s="139">
        <v>0.15710648148148149</v>
      </c>
      <c r="I385" s="139"/>
      <c r="J385" s="152">
        <v>0.15710648148148149</v>
      </c>
      <c r="K385" s="83" t="s">
        <v>218</v>
      </c>
      <c r="L385" s="139">
        <v>0.1526736111111111</v>
      </c>
      <c r="M385" s="139"/>
      <c r="N385" s="152">
        <v>0.1526736111111111</v>
      </c>
      <c r="O385" s="83" t="s">
        <v>218</v>
      </c>
      <c r="P385" s="155">
        <v>0.3097800925925926</v>
      </c>
      <c r="Q385" s="37" t="s">
        <v>1521</v>
      </c>
      <c r="R385" s="36" t="s">
        <v>467</v>
      </c>
      <c r="S385" s="37" t="s">
        <v>724</v>
      </c>
      <c r="T385" s="69"/>
      <c r="U385" s="37"/>
      <c r="V385" s="37"/>
      <c r="W385" s="47" t="s">
        <v>691</v>
      </c>
      <c r="X385" s="73" t="s">
        <v>550</v>
      </c>
      <c r="AA385" s="38">
        <v>25974</v>
      </c>
    </row>
    <row r="386" spans="1:23" ht="12.75">
      <c r="A386" s="157">
        <v>250</v>
      </c>
      <c r="B386" s="125">
        <v>398</v>
      </c>
      <c r="C386" s="36" t="s">
        <v>1020</v>
      </c>
      <c r="D386" s="36" t="s">
        <v>1021</v>
      </c>
      <c r="E386" s="37" t="s">
        <v>1209</v>
      </c>
      <c r="F386" s="37" t="s">
        <v>1472</v>
      </c>
      <c r="G386" s="37"/>
      <c r="H386" s="139">
        <v>0.11768518518518518</v>
      </c>
      <c r="I386" s="139"/>
      <c r="J386" s="152">
        <v>0.11768518518518518</v>
      </c>
      <c r="K386" s="83" t="s">
        <v>218</v>
      </c>
      <c r="L386" s="139">
        <v>0.1937847222222222</v>
      </c>
      <c r="M386" s="139"/>
      <c r="N386" s="152">
        <v>0.1937847222222222</v>
      </c>
      <c r="O386" s="83" t="s">
        <v>218</v>
      </c>
      <c r="P386" s="155">
        <v>0.3114699074074074</v>
      </c>
      <c r="Q386" s="37" t="s">
        <v>1521</v>
      </c>
      <c r="S386" s="37"/>
      <c r="T386" s="69" t="s">
        <v>656</v>
      </c>
      <c r="U386" s="37"/>
      <c r="V386" s="37"/>
      <c r="W386" s="47" t="s">
        <v>691</v>
      </c>
    </row>
    <row r="387" spans="1:27" ht="12.75">
      <c r="A387" s="156">
        <v>251</v>
      </c>
      <c r="B387" s="125">
        <v>561</v>
      </c>
      <c r="C387" s="35" t="s">
        <v>1386</v>
      </c>
      <c r="D387" s="2" t="s">
        <v>81</v>
      </c>
      <c r="E387" s="37" t="s">
        <v>1208</v>
      </c>
      <c r="F387" s="37" t="s">
        <v>1472</v>
      </c>
      <c r="G387" s="37"/>
      <c r="H387" s="139">
        <v>0.16082175925925926</v>
      </c>
      <c r="I387" s="139"/>
      <c r="J387" s="152">
        <v>0.16082175925925926</v>
      </c>
      <c r="K387" s="83" t="s">
        <v>218</v>
      </c>
      <c r="L387" s="139">
        <v>0.15108796296296298</v>
      </c>
      <c r="M387" s="139"/>
      <c r="N387" s="152">
        <v>0.15108796296296298</v>
      </c>
      <c r="O387" s="83" t="s">
        <v>218</v>
      </c>
      <c r="P387" s="155">
        <v>0.31190972222222224</v>
      </c>
      <c r="Q387" s="37" t="s">
        <v>1521</v>
      </c>
      <c r="R387" s="35" t="s">
        <v>82</v>
      </c>
      <c r="S387" s="47" t="s">
        <v>724</v>
      </c>
      <c r="U387" s="37"/>
      <c r="V387" s="37"/>
      <c r="W387" s="47" t="s">
        <v>691</v>
      </c>
      <c r="X387" s="73" t="s">
        <v>550</v>
      </c>
      <c r="AA387" s="38">
        <v>28479</v>
      </c>
    </row>
    <row r="388" spans="1:27" ht="12.75">
      <c r="A388" s="157">
        <v>252</v>
      </c>
      <c r="B388" s="125">
        <v>476</v>
      </c>
      <c r="C388" s="39" t="s">
        <v>280</v>
      </c>
      <c r="D388" s="2" t="s">
        <v>281</v>
      </c>
      <c r="E388" s="37" t="s">
        <v>1208</v>
      </c>
      <c r="F388" s="37" t="s">
        <v>1472</v>
      </c>
      <c r="G388" s="37"/>
      <c r="H388" s="139">
        <v>0.14060185185185184</v>
      </c>
      <c r="I388" s="139">
        <v>0.0006944444444444445</v>
      </c>
      <c r="J388" s="152">
        <v>0.14129629629629628</v>
      </c>
      <c r="K388" s="83" t="s">
        <v>218</v>
      </c>
      <c r="L388" s="139">
        <v>0.17090277777777776</v>
      </c>
      <c r="M388" s="139"/>
      <c r="N388" s="152">
        <v>0.17090277777777776</v>
      </c>
      <c r="O388" s="83" t="s">
        <v>218</v>
      </c>
      <c r="P388" s="155">
        <v>0.31219907407407405</v>
      </c>
      <c r="Q388" s="37" t="s">
        <v>1521</v>
      </c>
      <c r="R388" s="36" t="s">
        <v>425</v>
      </c>
      <c r="S388" s="37" t="s">
        <v>724</v>
      </c>
      <c r="T388" s="69"/>
      <c r="U388" s="37" t="s">
        <v>1462</v>
      </c>
      <c r="V388" s="37"/>
      <c r="W388" s="47" t="s">
        <v>691</v>
      </c>
      <c r="X388" s="73" t="s">
        <v>550</v>
      </c>
      <c r="AA388" s="38">
        <v>29393</v>
      </c>
    </row>
    <row r="389" spans="1:27" ht="12.75">
      <c r="A389" s="157">
        <v>253</v>
      </c>
      <c r="B389" s="125">
        <v>475</v>
      </c>
      <c r="C389" s="39" t="s">
        <v>279</v>
      </c>
      <c r="D389" s="2" t="s">
        <v>607</v>
      </c>
      <c r="E389" s="37" t="s">
        <v>1208</v>
      </c>
      <c r="F389" s="37" t="s">
        <v>1472</v>
      </c>
      <c r="G389" s="37"/>
      <c r="H389" s="139">
        <v>0.140625</v>
      </c>
      <c r="I389" s="139">
        <v>0.0006944444444444445</v>
      </c>
      <c r="J389" s="152">
        <v>0.14131944444444444</v>
      </c>
      <c r="K389" s="83" t="s">
        <v>218</v>
      </c>
      <c r="L389" s="139">
        <v>0.17123842592592595</v>
      </c>
      <c r="M389" s="139"/>
      <c r="N389" s="152">
        <v>0.17123842592592595</v>
      </c>
      <c r="O389" s="83" t="s">
        <v>218</v>
      </c>
      <c r="P389" s="155">
        <v>0.3125578703703704</v>
      </c>
      <c r="Q389" s="37" t="s">
        <v>1521</v>
      </c>
      <c r="R389" s="36" t="s">
        <v>425</v>
      </c>
      <c r="S389" s="37" t="s">
        <v>724</v>
      </c>
      <c r="T389" s="69"/>
      <c r="U389" s="37" t="s">
        <v>1462</v>
      </c>
      <c r="V389" s="37"/>
      <c r="W389" s="47" t="s">
        <v>691</v>
      </c>
      <c r="X389" s="73" t="s">
        <v>550</v>
      </c>
      <c r="AA389" s="38">
        <v>28863</v>
      </c>
    </row>
    <row r="390" spans="1:27" ht="12.75">
      <c r="A390" s="156">
        <v>254</v>
      </c>
      <c r="B390" s="125">
        <v>384</v>
      </c>
      <c r="C390" s="39" t="s">
        <v>22</v>
      </c>
      <c r="D390" s="2" t="s">
        <v>23</v>
      </c>
      <c r="E390" s="37" t="s">
        <v>1209</v>
      </c>
      <c r="F390" s="37" t="s">
        <v>1472</v>
      </c>
      <c r="G390" s="37"/>
      <c r="H390" s="139">
        <v>0.1396875</v>
      </c>
      <c r="I390" s="139"/>
      <c r="J390" s="152">
        <v>0.1396875</v>
      </c>
      <c r="K390" s="83" t="s">
        <v>218</v>
      </c>
      <c r="L390" s="139">
        <v>0.17317129629629632</v>
      </c>
      <c r="M390" s="139"/>
      <c r="N390" s="152">
        <v>0.17317129629629632</v>
      </c>
      <c r="O390" s="83" t="s">
        <v>218</v>
      </c>
      <c r="P390" s="155">
        <v>0.3128587962962963</v>
      </c>
      <c r="Q390" s="37" t="s">
        <v>1521</v>
      </c>
      <c r="R390" s="36"/>
      <c r="S390" s="37"/>
      <c r="T390" s="69"/>
      <c r="U390" s="37"/>
      <c r="V390" s="37"/>
      <c r="W390" s="47" t="s">
        <v>691</v>
      </c>
      <c r="AA390" s="38">
        <v>29466</v>
      </c>
    </row>
    <row r="391" spans="1:27" ht="12.75">
      <c r="A391" s="157">
        <v>255</v>
      </c>
      <c r="B391" s="125">
        <v>533</v>
      </c>
      <c r="C391" s="39" t="s">
        <v>1386</v>
      </c>
      <c r="D391" s="2" t="s">
        <v>21</v>
      </c>
      <c r="E391" s="37" t="s">
        <v>1208</v>
      </c>
      <c r="F391" s="37" t="s">
        <v>1472</v>
      </c>
      <c r="G391" s="37"/>
      <c r="H391" s="139">
        <v>0.13978009259259258</v>
      </c>
      <c r="I391" s="139"/>
      <c r="J391" s="152">
        <v>0.13978009259259258</v>
      </c>
      <c r="K391" s="83" t="s">
        <v>218</v>
      </c>
      <c r="L391" s="139">
        <v>0.17310185185185187</v>
      </c>
      <c r="M391" s="139"/>
      <c r="N391" s="152">
        <v>0.17310185185185187</v>
      </c>
      <c r="O391" s="83" t="s">
        <v>218</v>
      </c>
      <c r="P391" s="155">
        <v>0.31288194444444445</v>
      </c>
      <c r="Q391" s="37" t="s">
        <v>1521</v>
      </c>
      <c r="R391" s="36" t="s">
        <v>1240</v>
      </c>
      <c r="S391" s="37" t="s">
        <v>724</v>
      </c>
      <c r="T391" s="69"/>
      <c r="U391" s="37"/>
      <c r="V391" s="37"/>
      <c r="W391" s="47" t="s">
        <v>691</v>
      </c>
      <c r="X391" s="73" t="s">
        <v>550</v>
      </c>
      <c r="AA391" s="38">
        <v>30109</v>
      </c>
    </row>
    <row r="392" spans="1:27" ht="12.75">
      <c r="A392" s="157">
        <v>256</v>
      </c>
      <c r="B392" s="125">
        <v>487</v>
      </c>
      <c r="C392" s="39" t="s">
        <v>318</v>
      </c>
      <c r="D392" s="2" t="s">
        <v>319</v>
      </c>
      <c r="E392" s="37" t="s">
        <v>1208</v>
      </c>
      <c r="F392" s="37" t="s">
        <v>1472</v>
      </c>
      <c r="G392" s="37"/>
      <c r="H392" s="139">
        <v>0.1562962962962963</v>
      </c>
      <c r="I392" s="139"/>
      <c r="J392" s="152">
        <v>0.1562962962962963</v>
      </c>
      <c r="K392" s="83" t="s">
        <v>218</v>
      </c>
      <c r="L392" s="139">
        <v>0.15930555555555556</v>
      </c>
      <c r="M392" s="139"/>
      <c r="N392" s="152">
        <v>0.15930555555555556</v>
      </c>
      <c r="O392" s="83" t="s">
        <v>218</v>
      </c>
      <c r="P392" s="155">
        <v>0.31560185185185186</v>
      </c>
      <c r="Q392" s="37" t="s">
        <v>1521</v>
      </c>
      <c r="R392" s="36" t="s">
        <v>199</v>
      </c>
      <c r="S392" s="37" t="s">
        <v>724</v>
      </c>
      <c r="T392" s="69"/>
      <c r="U392" s="37"/>
      <c r="V392" s="37"/>
      <c r="W392" s="47" t="s">
        <v>691</v>
      </c>
      <c r="X392" s="73" t="s">
        <v>550</v>
      </c>
      <c r="AA392" s="38">
        <v>28258</v>
      </c>
    </row>
    <row r="393" spans="1:27" ht="12.75">
      <c r="A393" s="156">
        <v>257</v>
      </c>
      <c r="B393" s="125">
        <v>522</v>
      </c>
      <c r="C393" s="39" t="s">
        <v>1225</v>
      </c>
      <c r="D393" s="2" t="s">
        <v>418</v>
      </c>
      <c r="E393" s="37" t="s">
        <v>1208</v>
      </c>
      <c r="F393" s="37" t="s">
        <v>1472</v>
      </c>
      <c r="G393" s="37"/>
      <c r="H393" s="139">
        <v>0.1564236111111111</v>
      </c>
      <c r="I393" s="139"/>
      <c r="J393" s="152">
        <v>0.1564236111111111</v>
      </c>
      <c r="K393" s="83" t="s">
        <v>218</v>
      </c>
      <c r="L393" s="139">
        <v>0.1593287037037037</v>
      </c>
      <c r="M393" s="139"/>
      <c r="N393" s="152">
        <v>0.1593287037037037</v>
      </c>
      <c r="O393" s="83" t="s">
        <v>218</v>
      </c>
      <c r="P393" s="155">
        <v>0.3157523148148148</v>
      </c>
      <c r="Q393" s="37" t="s">
        <v>1521</v>
      </c>
      <c r="R393" s="36" t="s">
        <v>199</v>
      </c>
      <c r="S393" s="37" t="s">
        <v>724</v>
      </c>
      <c r="T393" s="69"/>
      <c r="U393" s="37"/>
      <c r="V393" s="37"/>
      <c r="W393" s="47" t="s">
        <v>691</v>
      </c>
      <c r="X393" s="73" t="s">
        <v>550</v>
      </c>
      <c r="AA393" s="38">
        <v>29722</v>
      </c>
    </row>
    <row r="394" spans="1:27" ht="12.75">
      <c r="A394" s="157">
        <v>258</v>
      </c>
      <c r="B394" s="125">
        <v>425</v>
      </c>
      <c r="C394" s="39" t="s">
        <v>774</v>
      </c>
      <c r="D394" s="2" t="s">
        <v>387</v>
      </c>
      <c r="E394" s="37" t="s">
        <v>1208</v>
      </c>
      <c r="F394" s="37" t="s">
        <v>1472</v>
      </c>
      <c r="G394" s="37" t="s">
        <v>736</v>
      </c>
      <c r="H394" s="139">
        <v>0.1423148148148148</v>
      </c>
      <c r="I394" s="139"/>
      <c r="J394" s="152">
        <v>0.1423148148148148</v>
      </c>
      <c r="K394" s="83" t="s">
        <v>218</v>
      </c>
      <c r="L394" s="139">
        <v>0.17376157407407408</v>
      </c>
      <c r="M394" s="139"/>
      <c r="N394" s="152">
        <v>0.17376157407407408</v>
      </c>
      <c r="O394" s="83" t="s">
        <v>218</v>
      </c>
      <c r="P394" s="155">
        <v>0.3160763888888889</v>
      </c>
      <c r="Q394" s="37" t="s">
        <v>1521</v>
      </c>
      <c r="R394" s="36" t="s">
        <v>1326</v>
      </c>
      <c r="S394" s="37" t="s">
        <v>1506</v>
      </c>
      <c r="T394" s="69"/>
      <c r="U394" s="37"/>
      <c r="V394" s="37"/>
      <c r="W394" s="47" t="s">
        <v>691</v>
      </c>
      <c r="AA394" s="38">
        <v>21715</v>
      </c>
    </row>
    <row r="395" spans="1:27" ht="12.75">
      <c r="A395" s="157">
        <v>259</v>
      </c>
      <c r="B395" s="125">
        <v>420</v>
      </c>
      <c r="C395" s="39" t="s">
        <v>320</v>
      </c>
      <c r="D395" s="2" t="s">
        <v>321</v>
      </c>
      <c r="E395" s="37" t="s">
        <v>1208</v>
      </c>
      <c r="F395" s="37" t="s">
        <v>1472</v>
      </c>
      <c r="G395" s="37" t="s">
        <v>736</v>
      </c>
      <c r="H395" s="139">
        <v>0.1582523148148148</v>
      </c>
      <c r="I395" s="139"/>
      <c r="J395" s="152">
        <v>0.1582523148148148</v>
      </c>
      <c r="K395" s="83" t="s">
        <v>218</v>
      </c>
      <c r="L395" s="139">
        <v>0.1582175925925926</v>
      </c>
      <c r="M395" s="139"/>
      <c r="N395" s="152">
        <v>0.1582175925925926</v>
      </c>
      <c r="O395" s="83" t="s">
        <v>218</v>
      </c>
      <c r="P395" s="155">
        <v>0.31646990740740744</v>
      </c>
      <c r="Q395" s="37" t="s">
        <v>1521</v>
      </c>
      <c r="R395" s="36"/>
      <c r="S395" s="37"/>
      <c r="T395" s="69"/>
      <c r="U395" s="37"/>
      <c r="V395" s="37"/>
      <c r="W395" s="47" t="s">
        <v>691</v>
      </c>
      <c r="AA395" s="38">
        <v>25631</v>
      </c>
    </row>
    <row r="396" spans="1:27" ht="12.75">
      <c r="A396" s="156">
        <v>260</v>
      </c>
      <c r="B396" s="125">
        <v>378</v>
      </c>
      <c r="C396" s="39" t="s">
        <v>927</v>
      </c>
      <c r="D396" s="2" t="s">
        <v>353</v>
      </c>
      <c r="E396" s="37" t="s">
        <v>1209</v>
      </c>
      <c r="F396" s="37" t="s">
        <v>1472</v>
      </c>
      <c r="G396" s="37"/>
      <c r="H396" s="139">
        <v>0.1560763888888889</v>
      </c>
      <c r="I396" s="139"/>
      <c r="J396" s="152">
        <v>0.1560763888888889</v>
      </c>
      <c r="K396" s="83" t="s">
        <v>218</v>
      </c>
      <c r="L396" s="139">
        <v>0.16064814814814815</v>
      </c>
      <c r="M396" s="139"/>
      <c r="N396" s="152">
        <v>0.16064814814814815</v>
      </c>
      <c r="O396" s="83" t="s">
        <v>218</v>
      </c>
      <c r="P396" s="155">
        <v>0.31672453703703707</v>
      </c>
      <c r="Q396" s="37" t="s">
        <v>1521</v>
      </c>
      <c r="R396" s="36" t="s">
        <v>1353</v>
      </c>
      <c r="S396" s="37" t="s">
        <v>1506</v>
      </c>
      <c r="T396" s="69" t="s">
        <v>1354</v>
      </c>
      <c r="U396" s="37"/>
      <c r="V396" s="37"/>
      <c r="W396" s="47" t="s">
        <v>691</v>
      </c>
      <c r="AA396" s="38">
        <v>28448</v>
      </c>
    </row>
    <row r="397" spans="1:27" ht="12.75">
      <c r="A397" s="157">
        <v>261</v>
      </c>
      <c r="B397" s="125">
        <v>355</v>
      </c>
      <c r="C397" s="39" t="s">
        <v>927</v>
      </c>
      <c r="D397" s="2" t="s">
        <v>230</v>
      </c>
      <c r="E397" s="37" t="s">
        <v>1209</v>
      </c>
      <c r="F397" s="37" t="s">
        <v>1472</v>
      </c>
      <c r="G397" s="37" t="s">
        <v>736</v>
      </c>
      <c r="H397" s="139">
        <v>0.15623842592592593</v>
      </c>
      <c r="I397" s="139"/>
      <c r="J397" s="152">
        <v>0.15623842592592593</v>
      </c>
      <c r="K397" s="83" t="s">
        <v>218</v>
      </c>
      <c r="L397" s="139">
        <v>0.1606712962962963</v>
      </c>
      <c r="M397" s="139"/>
      <c r="N397" s="152">
        <v>0.1606712962962963</v>
      </c>
      <c r="O397" s="83" t="s">
        <v>218</v>
      </c>
      <c r="P397" s="155">
        <v>0.31690972222222225</v>
      </c>
      <c r="Q397" s="37" t="s">
        <v>1521</v>
      </c>
      <c r="R397" s="36" t="s">
        <v>1316</v>
      </c>
      <c r="S397" s="37" t="s">
        <v>724</v>
      </c>
      <c r="T397" s="69"/>
      <c r="U397" s="37"/>
      <c r="V397" s="37"/>
      <c r="W397" s="47" t="s">
        <v>691</v>
      </c>
      <c r="X397" s="73" t="s">
        <v>550</v>
      </c>
      <c r="AA397" s="38">
        <v>25490</v>
      </c>
    </row>
    <row r="398" spans="1:27" ht="12.75">
      <c r="A398" s="157">
        <v>262</v>
      </c>
      <c r="B398" s="125">
        <v>512</v>
      </c>
      <c r="C398" s="39" t="s">
        <v>1216</v>
      </c>
      <c r="D398" s="2" t="s">
        <v>398</v>
      </c>
      <c r="E398" s="37" t="s">
        <v>1208</v>
      </c>
      <c r="F398" s="37" t="s">
        <v>1472</v>
      </c>
      <c r="G398" s="37"/>
      <c r="H398" s="139">
        <v>0.1470138888888889</v>
      </c>
      <c r="I398" s="139"/>
      <c r="J398" s="152">
        <v>0.1470138888888889</v>
      </c>
      <c r="K398" s="83" t="s">
        <v>218</v>
      </c>
      <c r="L398" s="139">
        <v>0.1763888888888889</v>
      </c>
      <c r="M398" s="139"/>
      <c r="N398" s="152">
        <v>0.1763888888888889</v>
      </c>
      <c r="O398" s="83" t="s">
        <v>218</v>
      </c>
      <c r="P398" s="155">
        <v>0.3234027777777778</v>
      </c>
      <c r="Q398" s="37" t="s">
        <v>1521</v>
      </c>
      <c r="R398" s="36"/>
      <c r="S398" s="37"/>
      <c r="T398" s="69"/>
      <c r="U398" s="37"/>
      <c r="V398" s="37"/>
      <c r="W398" s="47" t="s">
        <v>691</v>
      </c>
      <c r="AA398" s="38">
        <v>28603</v>
      </c>
    </row>
    <row r="399" spans="1:27" ht="12.75">
      <c r="A399" s="156">
        <v>263</v>
      </c>
      <c r="B399" s="125">
        <v>511</v>
      </c>
      <c r="C399" s="39" t="s">
        <v>396</v>
      </c>
      <c r="D399" s="2" t="s">
        <v>397</v>
      </c>
      <c r="E399" s="37" t="s">
        <v>1208</v>
      </c>
      <c r="F399" s="37" t="s">
        <v>1472</v>
      </c>
      <c r="G399" s="37"/>
      <c r="H399" s="139">
        <v>0.14890046296296297</v>
      </c>
      <c r="I399" s="139"/>
      <c r="J399" s="152">
        <v>0.14890046296296297</v>
      </c>
      <c r="K399" s="83" t="s">
        <v>218</v>
      </c>
      <c r="L399" s="139">
        <v>0.17636574074074074</v>
      </c>
      <c r="M399" s="139"/>
      <c r="N399" s="152">
        <v>0.17636574074074074</v>
      </c>
      <c r="O399" s="83" t="s">
        <v>218</v>
      </c>
      <c r="P399" s="155">
        <v>0.32526620370370374</v>
      </c>
      <c r="Q399" s="37" t="s">
        <v>1521</v>
      </c>
      <c r="R399" s="36"/>
      <c r="S399" s="37"/>
      <c r="T399" s="69"/>
      <c r="U399" s="37"/>
      <c r="V399" s="37"/>
      <c r="W399" s="47" t="s">
        <v>691</v>
      </c>
      <c r="AA399" s="38">
        <v>28729</v>
      </c>
    </row>
    <row r="400" spans="1:27" ht="12.75">
      <c r="A400" s="157">
        <v>264</v>
      </c>
      <c r="B400" s="125">
        <v>385</v>
      </c>
      <c r="C400" s="39" t="s">
        <v>26</v>
      </c>
      <c r="D400" s="2" t="s">
        <v>27</v>
      </c>
      <c r="E400" s="37" t="s">
        <v>1209</v>
      </c>
      <c r="F400" s="37" t="s">
        <v>1472</v>
      </c>
      <c r="G400" s="37"/>
      <c r="H400" s="139">
        <v>0.13501157407407408</v>
      </c>
      <c r="I400" s="139"/>
      <c r="J400" s="152">
        <v>0.13501157407407408</v>
      </c>
      <c r="K400" s="83" t="s">
        <v>218</v>
      </c>
      <c r="L400" s="139">
        <v>0.19153935185185186</v>
      </c>
      <c r="M400" s="139"/>
      <c r="N400" s="152">
        <v>0.19153935185185186</v>
      </c>
      <c r="O400" s="83" t="s">
        <v>218</v>
      </c>
      <c r="P400" s="155">
        <v>0.32655092592592594</v>
      </c>
      <c r="Q400" s="37" t="s">
        <v>1521</v>
      </c>
      <c r="R400" s="36" t="s">
        <v>262</v>
      </c>
      <c r="S400" s="37" t="s">
        <v>724</v>
      </c>
      <c r="T400" s="69"/>
      <c r="U400" s="37"/>
      <c r="V400" s="37"/>
      <c r="W400" s="47" t="s">
        <v>691</v>
      </c>
      <c r="X400" s="73" t="s">
        <v>550</v>
      </c>
      <c r="AA400" s="38">
        <v>28310</v>
      </c>
    </row>
    <row r="401" spans="1:27" ht="12.75">
      <c r="A401" s="157">
        <v>265</v>
      </c>
      <c r="B401" s="125">
        <v>534</v>
      </c>
      <c r="C401" s="39" t="s">
        <v>24</v>
      </c>
      <c r="D401" s="2" t="s">
        <v>604</v>
      </c>
      <c r="E401" s="37" t="s">
        <v>1208</v>
      </c>
      <c r="F401" s="37" t="s">
        <v>1472</v>
      </c>
      <c r="G401" s="37"/>
      <c r="H401" s="139">
        <v>0.135</v>
      </c>
      <c r="I401" s="139"/>
      <c r="J401" s="152">
        <v>0.135</v>
      </c>
      <c r="K401" s="83" t="s">
        <v>218</v>
      </c>
      <c r="L401" s="139">
        <v>0.19193287037037035</v>
      </c>
      <c r="M401" s="139"/>
      <c r="N401" s="152">
        <v>0.19193287037037035</v>
      </c>
      <c r="O401" s="83" t="s">
        <v>218</v>
      </c>
      <c r="P401" s="155">
        <v>0.32693287037037033</v>
      </c>
      <c r="Q401" s="37" t="s">
        <v>1521</v>
      </c>
      <c r="R401" s="36" t="s">
        <v>262</v>
      </c>
      <c r="S401" s="37" t="s">
        <v>724</v>
      </c>
      <c r="T401" s="69"/>
      <c r="U401" s="37"/>
      <c r="V401" s="37"/>
      <c r="W401" s="47" t="s">
        <v>691</v>
      </c>
      <c r="X401" s="73" t="s">
        <v>550</v>
      </c>
      <c r="AA401" s="38">
        <v>28015</v>
      </c>
    </row>
    <row r="402" spans="1:27" ht="12.75">
      <c r="A402" s="156">
        <v>266</v>
      </c>
      <c r="B402" s="125">
        <v>503</v>
      </c>
      <c r="C402" s="39" t="s">
        <v>371</v>
      </c>
      <c r="D402" s="2" t="s">
        <v>372</v>
      </c>
      <c r="E402" s="37" t="s">
        <v>1208</v>
      </c>
      <c r="F402" s="37" t="s">
        <v>1472</v>
      </c>
      <c r="G402" s="37"/>
      <c r="H402" s="139">
        <v>0.16180555555555556</v>
      </c>
      <c r="I402" s="139"/>
      <c r="J402" s="152">
        <v>0.16180555555555556</v>
      </c>
      <c r="K402" s="83" t="s">
        <v>218</v>
      </c>
      <c r="L402" s="139">
        <v>0.1669212962962963</v>
      </c>
      <c r="M402" s="139"/>
      <c r="N402" s="152">
        <v>0.1669212962962963</v>
      </c>
      <c r="O402" s="83" t="s">
        <v>218</v>
      </c>
      <c r="P402" s="155">
        <v>0.32872685185185185</v>
      </c>
      <c r="Q402" s="37" t="s">
        <v>1521</v>
      </c>
      <c r="R402" s="36" t="s">
        <v>365</v>
      </c>
      <c r="S402" s="37" t="s">
        <v>724</v>
      </c>
      <c r="T402" s="69"/>
      <c r="U402" s="37"/>
      <c r="V402" s="37"/>
      <c r="W402" s="47" t="s">
        <v>691</v>
      </c>
      <c r="X402" s="73" t="s">
        <v>550</v>
      </c>
      <c r="AA402" s="38">
        <v>26153</v>
      </c>
    </row>
    <row r="403" spans="1:27" ht="12.75">
      <c r="A403" s="157">
        <v>267</v>
      </c>
      <c r="B403" s="125">
        <v>564</v>
      </c>
      <c r="C403" s="35" t="s">
        <v>1386</v>
      </c>
      <c r="D403" s="2" t="s">
        <v>87</v>
      </c>
      <c r="E403" s="37" t="s">
        <v>1208</v>
      </c>
      <c r="F403" s="37" t="s">
        <v>1472</v>
      </c>
      <c r="G403" s="37"/>
      <c r="H403" s="139">
        <v>0.1381828703703704</v>
      </c>
      <c r="I403" s="139"/>
      <c r="J403" s="152">
        <v>0.1381828703703704</v>
      </c>
      <c r="K403" s="83" t="s">
        <v>218</v>
      </c>
      <c r="L403" s="139">
        <v>0.1917361111111111</v>
      </c>
      <c r="M403" s="139"/>
      <c r="N403" s="152">
        <v>0.1917361111111111</v>
      </c>
      <c r="O403" s="83" t="s">
        <v>218</v>
      </c>
      <c r="P403" s="155">
        <v>0.32991898148148147</v>
      </c>
      <c r="Q403" s="37" t="s">
        <v>1521</v>
      </c>
      <c r="R403" s="35" t="s">
        <v>903</v>
      </c>
      <c r="S403" s="37" t="s">
        <v>724</v>
      </c>
      <c r="U403" s="37"/>
      <c r="V403" s="37"/>
      <c r="W403" s="47" t="s">
        <v>691</v>
      </c>
      <c r="X403" s="73" t="s">
        <v>550</v>
      </c>
      <c r="AA403" s="38">
        <v>28327</v>
      </c>
    </row>
    <row r="404" spans="1:27" ht="12.75">
      <c r="A404" s="157">
        <v>268</v>
      </c>
      <c r="B404" s="125">
        <v>539</v>
      </c>
      <c r="C404" s="39" t="s">
        <v>721</v>
      </c>
      <c r="D404" s="2" t="s">
        <v>29</v>
      </c>
      <c r="E404" s="37" t="s">
        <v>1208</v>
      </c>
      <c r="F404" s="37" t="s">
        <v>1472</v>
      </c>
      <c r="G404" s="37"/>
      <c r="H404" s="139">
        <v>0.16144675925925925</v>
      </c>
      <c r="I404" s="139"/>
      <c r="J404" s="152">
        <v>0.16144675925925925</v>
      </c>
      <c r="K404" s="83" t="s">
        <v>218</v>
      </c>
      <c r="L404" s="139">
        <v>0.17274305555555555</v>
      </c>
      <c r="M404" s="139"/>
      <c r="N404" s="152">
        <v>0.17274305555555555</v>
      </c>
      <c r="O404" s="83" t="s">
        <v>218</v>
      </c>
      <c r="P404" s="155">
        <v>0.3341898148148148</v>
      </c>
      <c r="Q404" s="37" t="s">
        <v>1521</v>
      </c>
      <c r="R404" s="36" t="s">
        <v>467</v>
      </c>
      <c r="S404" s="37" t="s">
        <v>724</v>
      </c>
      <c r="T404" s="69"/>
      <c r="U404" s="37"/>
      <c r="V404" s="37"/>
      <c r="W404" s="47" t="s">
        <v>691</v>
      </c>
      <c r="X404" s="47" t="s">
        <v>550</v>
      </c>
      <c r="AA404" s="38">
        <v>29218</v>
      </c>
    </row>
    <row r="405" spans="1:27" ht="12.75">
      <c r="A405" s="156">
        <v>269</v>
      </c>
      <c r="B405" s="125">
        <v>537</v>
      </c>
      <c r="C405" s="39" t="s">
        <v>1355</v>
      </c>
      <c r="D405" s="2" t="s">
        <v>29</v>
      </c>
      <c r="E405" s="37" t="s">
        <v>1208</v>
      </c>
      <c r="F405" s="37" t="s">
        <v>1472</v>
      </c>
      <c r="G405" s="37"/>
      <c r="H405" s="139">
        <v>0.1616550925925926</v>
      </c>
      <c r="I405" s="139"/>
      <c r="J405" s="152">
        <v>0.1616550925925926</v>
      </c>
      <c r="K405" s="83" t="s">
        <v>218</v>
      </c>
      <c r="L405" s="139">
        <v>0.17276620370370369</v>
      </c>
      <c r="M405" s="139"/>
      <c r="N405" s="152">
        <v>0.17276620370370369</v>
      </c>
      <c r="O405" s="83" t="s">
        <v>218</v>
      </c>
      <c r="P405" s="155">
        <v>0.33442129629629624</v>
      </c>
      <c r="Q405" s="37" t="s">
        <v>1521</v>
      </c>
      <c r="R405" s="36" t="s">
        <v>467</v>
      </c>
      <c r="S405" s="37" t="s">
        <v>724</v>
      </c>
      <c r="T405" s="69"/>
      <c r="U405" s="37"/>
      <c r="V405" s="37"/>
      <c r="W405" s="47" t="s">
        <v>691</v>
      </c>
      <c r="X405" s="47" t="s">
        <v>550</v>
      </c>
      <c r="AA405" s="38">
        <v>27726</v>
      </c>
    </row>
    <row r="406" spans="1:27" ht="12.75">
      <c r="A406" s="157">
        <v>270</v>
      </c>
      <c r="B406" s="125">
        <v>469</v>
      </c>
      <c r="C406" s="39" t="s">
        <v>1397</v>
      </c>
      <c r="D406" s="2" t="s">
        <v>261</v>
      </c>
      <c r="E406" s="37" t="s">
        <v>1208</v>
      </c>
      <c r="F406" s="37" t="s">
        <v>1472</v>
      </c>
      <c r="G406" s="37"/>
      <c r="H406" s="139">
        <v>0.14667824074074073</v>
      </c>
      <c r="I406" s="139"/>
      <c r="J406" s="152">
        <v>0.14667824074074073</v>
      </c>
      <c r="K406" s="83" t="s">
        <v>218</v>
      </c>
      <c r="L406" s="139">
        <v>0.19148148148148147</v>
      </c>
      <c r="M406" s="139"/>
      <c r="N406" s="152">
        <v>0.19148148148148147</v>
      </c>
      <c r="O406" s="83" t="s">
        <v>218</v>
      </c>
      <c r="P406" s="155">
        <v>0.33815972222222224</v>
      </c>
      <c r="Q406" s="37" t="s">
        <v>1521</v>
      </c>
      <c r="R406" s="36" t="s">
        <v>262</v>
      </c>
      <c r="S406" s="37" t="s">
        <v>724</v>
      </c>
      <c r="T406" s="69"/>
      <c r="U406" s="37"/>
      <c r="V406" s="37"/>
      <c r="W406" s="47" t="s">
        <v>691</v>
      </c>
      <c r="X406" s="73" t="s">
        <v>550</v>
      </c>
      <c r="AA406" s="38">
        <v>26808</v>
      </c>
    </row>
    <row r="407" spans="1:23" ht="12.75">
      <c r="A407" s="157">
        <v>271</v>
      </c>
      <c r="B407" s="125">
        <v>589</v>
      </c>
      <c r="C407" s="36" t="s">
        <v>194</v>
      </c>
      <c r="D407" s="36" t="s">
        <v>1022</v>
      </c>
      <c r="E407" s="37" t="s">
        <v>1208</v>
      </c>
      <c r="F407" s="37" t="s">
        <v>1472</v>
      </c>
      <c r="G407" s="37"/>
      <c r="H407" s="139">
        <v>0.14510416666666667</v>
      </c>
      <c r="I407" s="139"/>
      <c r="J407" s="152">
        <v>0.14510416666666667</v>
      </c>
      <c r="K407" s="83" t="s">
        <v>218</v>
      </c>
      <c r="L407" s="139">
        <v>0.19376157407407404</v>
      </c>
      <c r="M407" s="139"/>
      <c r="N407" s="152">
        <v>0.19376157407407404</v>
      </c>
      <c r="O407" s="83" t="s">
        <v>218</v>
      </c>
      <c r="P407" s="155">
        <v>0.3388657407407407</v>
      </c>
      <c r="Q407" s="37" t="s">
        <v>1521</v>
      </c>
      <c r="R407" s="36"/>
      <c r="S407" s="37"/>
      <c r="T407" s="69" t="s">
        <v>656</v>
      </c>
      <c r="U407" s="37"/>
      <c r="V407" s="37"/>
      <c r="W407" s="47" t="s">
        <v>691</v>
      </c>
    </row>
    <row r="408" spans="1:27" ht="12.75">
      <c r="A408" s="156">
        <v>272</v>
      </c>
      <c r="B408" s="125">
        <v>535</v>
      </c>
      <c r="C408" s="39" t="s">
        <v>1295</v>
      </c>
      <c r="D408" s="2" t="s">
        <v>25</v>
      </c>
      <c r="E408" s="37" t="s">
        <v>1208</v>
      </c>
      <c r="F408" s="37" t="s">
        <v>1472</v>
      </c>
      <c r="G408" s="37"/>
      <c r="H408" s="139">
        <v>0.14917824074074074</v>
      </c>
      <c r="I408" s="139"/>
      <c r="J408" s="152">
        <v>0.14917824074074074</v>
      </c>
      <c r="K408" s="83" t="s">
        <v>218</v>
      </c>
      <c r="L408" s="139">
        <v>0.1914583333333333</v>
      </c>
      <c r="M408" s="139"/>
      <c r="N408" s="152">
        <v>0.1914583333333333</v>
      </c>
      <c r="O408" s="83" t="s">
        <v>218</v>
      </c>
      <c r="P408" s="155">
        <v>0.34063657407407405</v>
      </c>
      <c r="Q408" s="37" t="s">
        <v>1521</v>
      </c>
      <c r="R408" s="36" t="s">
        <v>262</v>
      </c>
      <c r="S408" s="37" t="s">
        <v>724</v>
      </c>
      <c r="T408" s="69"/>
      <c r="U408" s="37"/>
      <c r="V408" s="37"/>
      <c r="W408" s="47" t="s">
        <v>691</v>
      </c>
      <c r="X408" s="73" t="s">
        <v>550</v>
      </c>
      <c r="AA408" s="38">
        <v>28335</v>
      </c>
    </row>
    <row r="409" spans="1:27" ht="12.75">
      <c r="A409" s="157">
        <v>273</v>
      </c>
      <c r="B409" s="125">
        <v>386</v>
      </c>
      <c r="C409" s="39" t="s">
        <v>258</v>
      </c>
      <c r="D409" s="2" t="s">
        <v>27</v>
      </c>
      <c r="E409" s="37" t="s">
        <v>1209</v>
      </c>
      <c r="F409" s="37" t="s">
        <v>1472</v>
      </c>
      <c r="G409" s="37"/>
      <c r="H409" s="139">
        <v>0.14921296296296296</v>
      </c>
      <c r="I409" s="139"/>
      <c r="J409" s="152">
        <v>0.14921296296296296</v>
      </c>
      <c r="K409" s="83" t="s">
        <v>218</v>
      </c>
      <c r="L409" s="139">
        <v>0.19150462962962964</v>
      </c>
      <c r="M409" s="139"/>
      <c r="N409" s="152">
        <v>0.19150462962962964</v>
      </c>
      <c r="O409" s="83" t="s">
        <v>218</v>
      </c>
      <c r="P409" s="155">
        <v>0.3407175925925926</v>
      </c>
      <c r="Q409" s="37" t="s">
        <v>1521</v>
      </c>
      <c r="R409" s="36" t="s">
        <v>262</v>
      </c>
      <c r="S409" s="37" t="s">
        <v>724</v>
      </c>
      <c r="T409" s="69"/>
      <c r="U409" s="37"/>
      <c r="V409" s="37"/>
      <c r="W409" s="47" t="s">
        <v>691</v>
      </c>
      <c r="X409" s="73" t="s">
        <v>550</v>
      </c>
      <c r="AA409" s="38">
        <v>27549</v>
      </c>
    </row>
    <row r="410" spans="1:27" ht="12.75">
      <c r="A410" s="157">
        <v>274</v>
      </c>
      <c r="B410" s="125">
        <v>371</v>
      </c>
      <c r="C410" s="39" t="s">
        <v>258</v>
      </c>
      <c r="D410" s="2" t="s">
        <v>259</v>
      </c>
      <c r="E410" s="37" t="s">
        <v>1209</v>
      </c>
      <c r="F410" s="37" t="s">
        <v>1472</v>
      </c>
      <c r="G410" s="37"/>
      <c r="H410" s="139">
        <v>0.1492361111111111</v>
      </c>
      <c r="I410" s="139"/>
      <c r="J410" s="152">
        <v>0.1492361111111111</v>
      </c>
      <c r="K410" s="83" t="s">
        <v>218</v>
      </c>
      <c r="L410" s="139">
        <v>0.19188657407407406</v>
      </c>
      <c r="M410" s="139"/>
      <c r="N410" s="152">
        <v>0.19188657407407406</v>
      </c>
      <c r="O410" s="83" t="s">
        <v>218</v>
      </c>
      <c r="P410" s="155">
        <v>0.3411226851851852</v>
      </c>
      <c r="Q410" s="37" t="s">
        <v>1521</v>
      </c>
      <c r="R410" s="36" t="s">
        <v>1240</v>
      </c>
      <c r="S410" s="37" t="s">
        <v>724</v>
      </c>
      <c r="T410" s="69"/>
      <c r="U410" s="37"/>
      <c r="V410" s="37"/>
      <c r="W410" s="47" t="s">
        <v>691</v>
      </c>
      <c r="X410" s="73" t="s">
        <v>550</v>
      </c>
      <c r="AA410" s="38">
        <v>29104</v>
      </c>
    </row>
    <row r="411" spans="1:27" ht="12.75">
      <c r="A411" s="156">
        <v>275</v>
      </c>
      <c r="B411" s="125">
        <v>585</v>
      </c>
      <c r="C411" s="35" t="s">
        <v>1391</v>
      </c>
      <c r="D411" s="35" t="s">
        <v>1010</v>
      </c>
      <c r="E411" s="37" t="s">
        <v>1208</v>
      </c>
      <c r="F411" s="37" t="s">
        <v>1472</v>
      </c>
      <c r="G411" s="37"/>
      <c r="H411" s="139">
        <v>0.14929398148148149</v>
      </c>
      <c r="I411" s="139"/>
      <c r="J411" s="152">
        <v>0.14929398148148149</v>
      </c>
      <c r="K411" s="83" t="s">
        <v>218</v>
      </c>
      <c r="L411" s="139">
        <v>0.1918402777777778</v>
      </c>
      <c r="M411" s="139"/>
      <c r="N411" s="152">
        <v>0.1918402777777778</v>
      </c>
      <c r="O411" s="83" t="s">
        <v>218</v>
      </c>
      <c r="P411" s="155">
        <v>0.3411342592592593</v>
      </c>
      <c r="Q411" s="37" t="s">
        <v>1521</v>
      </c>
      <c r="R411" s="35" t="s">
        <v>1240</v>
      </c>
      <c r="S411" s="47" t="s">
        <v>724</v>
      </c>
      <c r="U411" s="37"/>
      <c r="V411" s="37"/>
      <c r="W411" s="47" t="s">
        <v>691</v>
      </c>
      <c r="X411" s="47" t="s">
        <v>550</v>
      </c>
      <c r="AA411" s="38">
        <v>28815</v>
      </c>
    </row>
    <row r="412" spans="1:27" ht="12.75">
      <c r="A412" s="157">
        <v>276</v>
      </c>
      <c r="B412" s="125">
        <v>458</v>
      </c>
      <c r="C412" s="39" t="s">
        <v>207</v>
      </c>
      <c r="D412" s="2" t="s">
        <v>224</v>
      </c>
      <c r="E412" s="37" t="s">
        <v>1208</v>
      </c>
      <c r="F412" s="37" t="s">
        <v>1472</v>
      </c>
      <c r="G412" s="37"/>
      <c r="H412" s="139">
        <v>0.1478587962962963</v>
      </c>
      <c r="I412" s="139">
        <v>0.0006944444444444445</v>
      </c>
      <c r="J412" s="152">
        <v>0.14855324074074075</v>
      </c>
      <c r="K412" s="83" t="s">
        <v>218</v>
      </c>
      <c r="L412" s="139">
        <v>0.19190972222222222</v>
      </c>
      <c r="M412" s="139">
        <v>0.0006944444444444445</v>
      </c>
      <c r="N412" s="152">
        <v>0.19260416666666666</v>
      </c>
      <c r="O412" s="83" t="s">
        <v>218</v>
      </c>
      <c r="P412" s="155">
        <v>0.3411574074074074</v>
      </c>
      <c r="Q412" s="37" t="s">
        <v>1521</v>
      </c>
      <c r="R412" s="36"/>
      <c r="S412" s="37"/>
      <c r="T412" s="69"/>
      <c r="U412" s="37" t="s">
        <v>1462</v>
      </c>
      <c r="V412" s="37" t="s">
        <v>1462</v>
      </c>
      <c r="W412" s="47" t="s">
        <v>691</v>
      </c>
      <c r="AA412" s="38">
        <v>28390</v>
      </c>
    </row>
    <row r="413" spans="1:27" ht="12.75">
      <c r="A413" s="157">
        <v>277</v>
      </c>
      <c r="B413" s="125">
        <v>643</v>
      </c>
      <c r="C413" s="13" t="s">
        <v>979</v>
      </c>
      <c r="D413" s="13" t="s">
        <v>182</v>
      </c>
      <c r="E413" s="37" t="s">
        <v>1208</v>
      </c>
      <c r="F413" s="37" t="s">
        <v>784</v>
      </c>
      <c r="G413" s="37"/>
      <c r="H413" s="139">
        <v>0.0579050925925926</v>
      </c>
      <c r="I413" s="139"/>
      <c r="J413" s="152">
        <v>0.0579050925925926</v>
      </c>
      <c r="K413" s="83" t="s">
        <v>218</v>
      </c>
      <c r="L413" s="139">
        <v>0.039467592592592596</v>
      </c>
      <c r="M413" s="139"/>
      <c r="N413" s="152">
        <v>0.039467592592592596</v>
      </c>
      <c r="O413" s="83" t="s">
        <v>1509</v>
      </c>
      <c r="P413" s="155">
        <v>0.09737268518518519</v>
      </c>
      <c r="Q413" s="37" t="s">
        <v>1529</v>
      </c>
      <c r="R413" s="4" t="s">
        <v>441</v>
      </c>
      <c r="S413" s="37" t="s">
        <v>1254</v>
      </c>
      <c r="T413" s="10" t="s">
        <v>575</v>
      </c>
      <c r="U413" s="37"/>
      <c r="V413" s="37"/>
      <c r="W413" s="73" t="s">
        <v>550</v>
      </c>
      <c r="Y413" s="80" t="s">
        <v>784</v>
      </c>
      <c r="AA413" s="17">
        <v>32880</v>
      </c>
    </row>
    <row r="414" spans="1:27" ht="12.75">
      <c r="A414" s="156">
        <v>278</v>
      </c>
      <c r="B414" s="125">
        <v>630</v>
      </c>
      <c r="C414" s="21" t="s">
        <v>975</v>
      </c>
      <c r="D414" s="21" t="s">
        <v>976</v>
      </c>
      <c r="E414" s="37" t="s">
        <v>1208</v>
      </c>
      <c r="F414" s="37" t="s">
        <v>784</v>
      </c>
      <c r="G414" s="37"/>
      <c r="H414" s="139">
        <v>0.0596412037037037</v>
      </c>
      <c r="I414" s="139"/>
      <c r="J414" s="152">
        <v>0.0596412037037037</v>
      </c>
      <c r="K414" s="83" t="s">
        <v>218</v>
      </c>
      <c r="L414" s="139">
        <v>0.0397337962962963</v>
      </c>
      <c r="M414" s="139"/>
      <c r="N414" s="152">
        <v>0.0397337962962963</v>
      </c>
      <c r="O414" s="83" t="s">
        <v>1509</v>
      </c>
      <c r="P414" s="155">
        <v>0.099375</v>
      </c>
      <c r="Q414" s="37" t="s">
        <v>1529</v>
      </c>
      <c r="R414" s="19" t="s">
        <v>977</v>
      </c>
      <c r="S414" s="37" t="s">
        <v>1254</v>
      </c>
      <c r="T414" s="10" t="s">
        <v>575</v>
      </c>
      <c r="U414" s="37"/>
      <c r="V414" s="37"/>
      <c r="W414" s="73" t="s">
        <v>550</v>
      </c>
      <c r="Y414" s="80" t="s">
        <v>784</v>
      </c>
      <c r="AA414" s="17">
        <v>32999</v>
      </c>
    </row>
    <row r="415" spans="1:27" ht="12.75">
      <c r="A415" s="157">
        <v>279</v>
      </c>
      <c r="B415" s="125">
        <v>639</v>
      </c>
      <c r="C415" s="40" t="s">
        <v>1144</v>
      </c>
      <c r="D415" s="2" t="s">
        <v>980</v>
      </c>
      <c r="E415" s="37" t="s">
        <v>1208</v>
      </c>
      <c r="F415" s="37" t="s">
        <v>784</v>
      </c>
      <c r="G415" s="37"/>
      <c r="H415" s="139">
        <v>0.06255787037037037</v>
      </c>
      <c r="I415" s="139"/>
      <c r="J415" s="152">
        <v>0.06255787037037037</v>
      </c>
      <c r="K415" s="83" t="s">
        <v>218</v>
      </c>
      <c r="L415" s="139">
        <v>0.039525462962962964</v>
      </c>
      <c r="M415" s="139">
        <v>0.0006944444444444445</v>
      </c>
      <c r="N415" s="152">
        <v>0.040219907407407406</v>
      </c>
      <c r="O415" s="83" t="s">
        <v>1509</v>
      </c>
      <c r="P415" s="155">
        <v>0.10277777777777777</v>
      </c>
      <c r="Q415" s="37" t="s">
        <v>1529</v>
      </c>
      <c r="R415" s="85" t="s">
        <v>981</v>
      </c>
      <c r="S415" s="47" t="s">
        <v>1288</v>
      </c>
      <c r="T415" s="31" t="s">
        <v>1146</v>
      </c>
      <c r="U415" s="37"/>
      <c r="V415" s="37" t="s">
        <v>1462</v>
      </c>
      <c r="W415" s="73" t="s">
        <v>550</v>
      </c>
      <c r="Y415" s="80" t="s">
        <v>784</v>
      </c>
      <c r="AA415" s="24">
        <v>32874</v>
      </c>
    </row>
    <row r="416" spans="1:27" ht="12.75">
      <c r="A416" s="157">
        <v>280</v>
      </c>
      <c r="B416" s="125">
        <v>638</v>
      </c>
      <c r="C416" s="40" t="s">
        <v>978</v>
      </c>
      <c r="D416" s="2" t="s">
        <v>1152</v>
      </c>
      <c r="E416" s="37" t="s">
        <v>1208</v>
      </c>
      <c r="F416" s="37" t="s">
        <v>784</v>
      </c>
      <c r="G416" s="37"/>
      <c r="H416" s="139">
        <v>0.06207175925925926</v>
      </c>
      <c r="I416" s="139"/>
      <c r="J416" s="152">
        <v>0.06207175925925926</v>
      </c>
      <c r="K416" s="83" t="s">
        <v>218</v>
      </c>
      <c r="L416" s="139">
        <v>0.04270833333333333</v>
      </c>
      <c r="M416" s="139"/>
      <c r="N416" s="152">
        <v>0.04270833333333333</v>
      </c>
      <c r="O416" s="83" t="s">
        <v>1509</v>
      </c>
      <c r="P416" s="155">
        <v>0.10478009259259258</v>
      </c>
      <c r="Q416" s="37" t="s">
        <v>1529</v>
      </c>
      <c r="R416" s="40" t="s">
        <v>1153</v>
      </c>
      <c r="S416" s="47" t="s">
        <v>1288</v>
      </c>
      <c r="T416" s="31" t="s">
        <v>1146</v>
      </c>
      <c r="U416" s="37"/>
      <c r="V416" s="37"/>
      <c r="W416" s="73" t="s">
        <v>550</v>
      </c>
      <c r="Y416" s="80" t="s">
        <v>784</v>
      </c>
      <c r="AA416" s="24">
        <v>32953</v>
      </c>
    </row>
    <row r="417" spans="1:27" ht="12.75">
      <c r="A417" s="156">
        <v>281</v>
      </c>
      <c r="B417" s="125">
        <v>642</v>
      </c>
      <c r="C417" s="30" t="s">
        <v>972</v>
      </c>
      <c r="D417" s="30" t="s">
        <v>973</v>
      </c>
      <c r="E417" s="29" t="s">
        <v>1208</v>
      </c>
      <c r="F417" s="37" t="s">
        <v>784</v>
      </c>
      <c r="G417" s="37"/>
      <c r="H417" s="139">
        <v>0.06447916666666666</v>
      </c>
      <c r="I417" s="139"/>
      <c r="J417" s="152">
        <v>0.06447916666666666</v>
      </c>
      <c r="K417" s="83" t="s">
        <v>218</v>
      </c>
      <c r="L417" s="139">
        <v>0.04226851851851852</v>
      </c>
      <c r="M417" s="139">
        <v>0.00034722222222222224</v>
      </c>
      <c r="N417" s="152">
        <v>0.04261574074074074</v>
      </c>
      <c r="O417" s="83" t="s">
        <v>1509</v>
      </c>
      <c r="P417" s="155">
        <v>0.1070949074074074</v>
      </c>
      <c r="Q417" s="37" t="s">
        <v>1529</v>
      </c>
      <c r="R417" s="30" t="s">
        <v>974</v>
      </c>
      <c r="S417" s="37" t="s">
        <v>1254</v>
      </c>
      <c r="T417" s="27" t="s">
        <v>575</v>
      </c>
      <c r="U417" s="37"/>
      <c r="V417" s="37" t="s">
        <v>1466</v>
      </c>
      <c r="W417" s="73" t="s">
        <v>550</v>
      </c>
      <c r="Y417" s="3" t="s">
        <v>784</v>
      </c>
      <c r="AA417" s="34">
        <v>33239</v>
      </c>
    </row>
    <row r="418" spans="1:27" ht="12.75">
      <c r="A418" s="157">
        <v>282</v>
      </c>
      <c r="B418" s="125">
        <v>655</v>
      </c>
      <c r="C418" s="35" t="s">
        <v>767</v>
      </c>
      <c r="D418" s="39" t="s">
        <v>142</v>
      </c>
      <c r="E418" s="37" t="s">
        <v>1208</v>
      </c>
      <c r="F418" s="37" t="s">
        <v>493</v>
      </c>
      <c r="G418" s="37"/>
      <c r="H418" s="139">
        <v>0.06527777777777777</v>
      </c>
      <c r="I418" s="139">
        <v>0.00034722222222222224</v>
      </c>
      <c r="J418" s="152">
        <v>0.06562499999999999</v>
      </c>
      <c r="K418" s="83" t="s">
        <v>218</v>
      </c>
      <c r="L418" s="139">
        <v>0.042754629629629635</v>
      </c>
      <c r="M418" s="139"/>
      <c r="N418" s="152">
        <v>0.042754629629629635</v>
      </c>
      <c r="O418" s="83" t="s">
        <v>1509</v>
      </c>
      <c r="P418" s="155">
        <v>0.10837962962962963</v>
      </c>
      <c r="Q418" s="37" t="s">
        <v>1529</v>
      </c>
      <c r="R418" s="36" t="s">
        <v>1441</v>
      </c>
      <c r="S418" s="37" t="s">
        <v>740</v>
      </c>
      <c r="T418" s="2" t="s">
        <v>689</v>
      </c>
      <c r="U418" s="37" t="s">
        <v>1466</v>
      </c>
      <c r="V418" s="37"/>
      <c r="W418" s="73" t="s">
        <v>550</v>
      </c>
      <c r="X418" s="73"/>
      <c r="Y418" s="3" t="s">
        <v>117</v>
      </c>
      <c r="Z418" s="73"/>
      <c r="AA418" s="38">
        <v>34124</v>
      </c>
    </row>
    <row r="419" spans="1:27" ht="12.75">
      <c r="A419" s="157">
        <v>283</v>
      </c>
      <c r="B419" s="125">
        <v>640</v>
      </c>
      <c r="C419" s="40" t="s">
        <v>1144</v>
      </c>
      <c r="D419" s="2" t="s">
        <v>982</v>
      </c>
      <c r="E419" s="37" t="s">
        <v>1208</v>
      </c>
      <c r="F419" s="37" t="s">
        <v>784</v>
      </c>
      <c r="G419" s="37"/>
      <c r="H419" s="139">
        <v>0.06642361111111111</v>
      </c>
      <c r="I419" s="139"/>
      <c r="J419" s="152">
        <v>0.06642361111111111</v>
      </c>
      <c r="K419" s="83" t="s">
        <v>218</v>
      </c>
      <c r="L419" s="139">
        <v>0.042673611111111114</v>
      </c>
      <c r="M419" s="139"/>
      <c r="N419" s="152">
        <v>0.042673611111111114</v>
      </c>
      <c r="O419" s="83" t="s">
        <v>1509</v>
      </c>
      <c r="P419" s="155">
        <v>0.10909722222222223</v>
      </c>
      <c r="Q419" s="37" t="s">
        <v>1529</v>
      </c>
      <c r="R419" s="41" t="s">
        <v>981</v>
      </c>
      <c r="S419" s="47" t="s">
        <v>1288</v>
      </c>
      <c r="T419" s="31" t="s">
        <v>1146</v>
      </c>
      <c r="U419" s="37"/>
      <c r="V419" s="37"/>
      <c r="W419" s="73" t="s">
        <v>550</v>
      </c>
      <c r="Y419" s="80" t="s">
        <v>784</v>
      </c>
      <c r="AA419" s="24">
        <v>32874</v>
      </c>
    </row>
    <row r="420" spans="1:27" ht="12.75">
      <c r="A420" s="156">
        <v>284</v>
      </c>
      <c r="B420" s="125">
        <v>660</v>
      </c>
      <c r="C420" s="41" t="s">
        <v>185</v>
      </c>
      <c r="D420" s="2" t="s">
        <v>958</v>
      </c>
      <c r="E420" s="37" t="s">
        <v>1208</v>
      </c>
      <c r="F420" s="37" t="s">
        <v>493</v>
      </c>
      <c r="G420" s="37"/>
      <c r="H420" s="139">
        <v>0.07037037037037037</v>
      </c>
      <c r="I420" s="139"/>
      <c r="J420" s="152">
        <v>0.07037037037037037</v>
      </c>
      <c r="K420" s="83" t="s">
        <v>218</v>
      </c>
      <c r="L420" s="139">
        <v>0.04478009259259259</v>
      </c>
      <c r="M420" s="139"/>
      <c r="N420" s="152">
        <v>0.04478009259259259</v>
      </c>
      <c r="O420" s="83" t="s">
        <v>1509</v>
      </c>
      <c r="P420" s="155">
        <v>0.11515046296296297</v>
      </c>
      <c r="Q420" s="37" t="s">
        <v>1529</v>
      </c>
      <c r="R420" s="31" t="s">
        <v>819</v>
      </c>
      <c r="S420" s="47" t="s">
        <v>1288</v>
      </c>
      <c r="T420" s="31" t="s">
        <v>1146</v>
      </c>
      <c r="U420" s="37"/>
      <c r="V420" s="37"/>
      <c r="W420" s="73" t="s">
        <v>550</v>
      </c>
      <c r="X420" s="73"/>
      <c r="Y420" s="3" t="s">
        <v>117</v>
      </c>
      <c r="Z420" s="73"/>
      <c r="AA420" s="24">
        <v>34319</v>
      </c>
    </row>
    <row r="421" spans="1:27" ht="12.75">
      <c r="A421" s="157">
        <v>285</v>
      </c>
      <c r="B421" s="125">
        <v>654</v>
      </c>
      <c r="C421" s="35" t="s">
        <v>133</v>
      </c>
      <c r="D421" s="2" t="s">
        <v>135</v>
      </c>
      <c r="E421" s="37" t="s">
        <v>1208</v>
      </c>
      <c r="F421" s="37" t="s">
        <v>493</v>
      </c>
      <c r="G421" s="37"/>
      <c r="H421" s="139">
        <v>0.07134259259259258</v>
      </c>
      <c r="I421" s="139"/>
      <c r="J421" s="152">
        <v>0.07134259259259258</v>
      </c>
      <c r="K421" s="83" t="s">
        <v>218</v>
      </c>
      <c r="L421" s="139">
        <v>0.04403935185185185</v>
      </c>
      <c r="M421" s="139"/>
      <c r="N421" s="152">
        <v>0.04403935185185185</v>
      </c>
      <c r="O421" s="83" t="s">
        <v>1509</v>
      </c>
      <c r="P421" s="155">
        <v>0.11538194444444444</v>
      </c>
      <c r="Q421" s="37" t="s">
        <v>1529</v>
      </c>
      <c r="R421" s="35" t="s">
        <v>365</v>
      </c>
      <c r="S421" s="37" t="s">
        <v>724</v>
      </c>
      <c r="T421" s="2" t="s">
        <v>428</v>
      </c>
      <c r="U421" s="37"/>
      <c r="V421" s="37"/>
      <c r="W421" s="73" t="s">
        <v>550</v>
      </c>
      <c r="X421" s="73" t="s">
        <v>550</v>
      </c>
      <c r="Y421" s="3" t="s">
        <v>117</v>
      </c>
      <c r="Z421" s="73"/>
      <c r="AA421" s="38">
        <v>34253</v>
      </c>
    </row>
    <row r="422" spans="1:27" ht="12.75">
      <c r="A422" s="157">
        <v>286</v>
      </c>
      <c r="B422" s="125">
        <v>658</v>
      </c>
      <c r="C422" s="18" t="s">
        <v>1251</v>
      </c>
      <c r="D422" s="18" t="s">
        <v>178</v>
      </c>
      <c r="E422" s="37" t="s">
        <v>1208</v>
      </c>
      <c r="F422" s="37" t="s">
        <v>493</v>
      </c>
      <c r="G422" s="37"/>
      <c r="H422" s="139">
        <v>0.07414351851851851</v>
      </c>
      <c r="I422" s="139"/>
      <c r="J422" s="152">
        <v>0.07414351851851851</v>
      </c>
      <c r="K422" s="83" t="s">
        <v>218</v>
      </c>
      <c r="L422" s="139">
        <v>0.04653935185185185</v>
      </c>
      <c r="M422" s="139"/>
      <c r="N422" s="152">
        <v>0.04653935185185185</v>
      </c>
      <c r="O422" s="83" t="s">
        <v>1509</v>
      </c>
      <c r="P422" s="155">
        <v>0.12068287037037037</v>
      </c>
      <c r="Q422" s="37" t="s">
        <v>1529</v>
      </c>
      <c r="R422" s="4" t="s">
        <v>524</v>
      </c>
      <c r="S422" s="37" t="s">
        <v>1254</v>
      </c>
      <c r="T422" s="10" t="s">
        <v>575</v>
      </c>
      <c r="U422" s="37"/>
      <c r="V422" s="37"/>
      <c r="W422" s="73" t="s">
        <v>550</v>
      </c>
      <c r="X422" s="73"/>
      <c r="Y422" s="3" t="s">
        <v>117</v>
      </c>
      <c r="Z422" s="73"/>
      <c r="AA422" s="7">
        <v>34740</v>
      </c>
    </row>
    <row r="423" spans="1:27" ht="12.75">
      <c r="A423" s="156">
        <v>287</v>
      </c>
      <c r="B423" s="125">
        <v>661</v>
      </c>
      <c r="C423" s="27" t="s">
        <v>186</v>
      </c>
      <c r="D423" s="2" t="s">
        <v>180</v>
      </c>
      <c r="E423" s="37" t="s">
        <v>1208</v>
      </c>
      <c r="F423" s="37" t="s">
        <v>493</v>
      </c>
      <c r="G423" s="37"/>
      <c r="H423" s="139">
        <v>0.07525462962962963</v>
      </c>
      <c r="I423" s="139"/>
      <c r="J423" s="152">
        <v>0.07525462962962963</v>
      </c>
      <c r="K423" s="83" t="s">
        <v>218</v>
      </c>
      <c r="L423" s="139">
        <v>0.04553240740740741</v>
      </c>
      <c r="M423" s="139"/>
      <c r="N423" s="152">
        <v>0.04553240740740741</v>
      </c>
      <c r="O423" s="83" t="s">
        <v>1509</v>
      </c>
      <c r="P423" s="155">
        <v>0.12078703703703704</v>
      </c>
      <c r="Q423" s="37" t="s">
        <v>1529</v>
      </c>
      <c r="R423" s="4" t="s">
        <v>1076</v>
      </c>
      <c r="S423" s="47" t="s">
        <v>1288</v>
      </c>
      <c r="T423" s="31" t="s">
        <v>1146</v>
      </c>
      <c r="U423" s="37"/>
      <c r="V423" s="37"/>
      <c r="W423" s="73" t="s">
        <v>550</v>
      </c>
      <c r="X423" s="73"/>
      <c r="Y423" s="3" t="s">
        <v>117</v>
      </c>
      <c r="Z423" s="73"/>
      <c r="AA423" s="24">
        <v>34110</v>
      </c>
    </row>
    <row r="424" spans="1:27" ht="12.75">
      <c r="A424" s="157">
        <v>288</v>
      </c>
      <c r="B424" s="125">
        <v>637</v>
      </c>
      <c r="C424" s="21" t="s">
        <v>50</v>
      </c>
      <c r="D424" s="21" t="s">
        <v>187</v>
      </c>
      <c r="E424" s="37" t="s">
        <v>1208</v>
      </c>
      <c r="F424" s="37" t="s">
        <v>784</v>
      </c>
      <c r="G424" s="37"/>
      <c r="H424" s="139">
        <v>0.07106481481481482</v>
      </c>
      <c r="I424" s="139">
        <v>0.0024305555555555556</v>
      </c>
      <c r="J424" s="152">
        <v>0.07349537037037038</v>
      </c>
      <c r="K424" s="83" t="s">
        <v>218</v>
      </c>
      <c r="L424" s="139">
        <v>0.04789351851851852</v>
      </c>
      <c r="M424" s="139"/>
      <c r="N424" s="152">
        <v>0.04789351851851852</v>
      </c>
      <c r="O424" s="83" t="s">
        <v>1509</v>
      </c>
      <c r="P424" s="155">
        <v>0.12138888888888891</v>
      </c>
      <c r="Q424" s="37" t="s">
        <v>1529</v>
      </c>
      <c r="R424" s="4" t="s">
        <v>188</v>
      </c>
      <c r="S424" s="37" t="s">
        <v>1254</v>
      </c>
      <c r="T424" s="10" t="s">
        <v>575</v>
      </c>
      <c r="U424" s="37" t="s">
        <v>1477</v>
      </c>
      <c r="V424" s="37"/>
      <c r="W424" s="73" t="s">
        <v>550</v>
      </c>
      <c r="Y424" s="80" t="s">
        <v>784</v>
      </c>
      <c r="AA424" s="17">
        <v>33308</v>
      </c>
    </row>
    <row r="425" spans="1:27" ht="12.75">
      <c r="A425" s="157">
        <v>289</v>
      </c>
      <c r="B425" s="125">
        <v>631</v>
      </c>
      <c r="C425" s="39" t="s">
        <v>41</v>
      </c>
      <c r="D425" s="2" t="s">
        <v>42</v>
      </c>
      <c r="E425" s="37" t="s">
        <v>1208</v>
      </c>
      <c r="F425" s="37" t="s">
        <v>784</v>
      </c>
      <c r="G425" s="37"/>
      <c r="H425" s="139">
        <v>0.0739699074074074</v>
      </c>
      <c r="I425" s="139"/>
      <c r="J425" s="152">
        <v>0.0739699074074074</v>
      </c>
      <c r="K425" s="83" t="s">
        <v>218</v>
      </c>
      <c r="L425" s="139">
        <v>0.047511574074074074</v>
      </c>
      <c r="M425" s="139">
        <v>0.0006944444444444445</v>
      </c>
      <c r="N425" s="152">
        <v>0.048206018518518516</v>
      </c>
      <c r="O425" s="83" t="s">
        <v>1509</v>
      </c>
      <c r="P425" s="155">
        <v>0.12217592592592591</v>
      </c>
      <c r="Q425" s="37" t="s">
        <v>1529</v>
      </c>
      <c r="R425" s="35" t="s">
        <v>856</v>
      </c>
      <c r="S425" s="37" t="s">
        <v>1254</v>
      </c>
      <c r="T425" s="10" t="s">
        <v>575</v>
      </c>
      <c r="U425" s="37"/>
      <c r="V425" s="37" t="s">
        <v>1462</v>
      </c>
      <c r="W425" s="73" t="s">
        <v>550</v>
      </c>
      <c r="Y425" s="3" t="s">
        <v>117</v>
      </c>
      <c r="AA425" s="17">
        <v>33658</v>
      </c>
    </row>
    <row r="426" spans="1:27" ht="12.75">
      <c r="A426" s="156">
        <v>290</v>
      </c>
      <c r="B426" s="125">
        <v>636</v>
      </c>
      <c r="C426" s="27" t="s">
        <v>1078</v>
      </c>
      <c r="D426" s="2" t="s">
        <v>959</v>
      </c>
      <c r="E426" s="37" t="s">
        <v>1208</v>
      </c>
      <c r="F426" s="37" t="s">
        <v>784</v>
      </c>
      <c r="G426" s="37"/>
      <c r="H426" s="139">
        <v>0.07466435185185184</v>
      </c>
      <c r="I426" s="139">
        <v>0.0006944444444444445</v>
      </c>
      <c r="J426" s="152">
        <v>0.07535879629629628</v>
      </c>
      <c r="K426" s="83" t="s">
        <v>218</v>
      </c>
      <c r="L426" s="139">
        <v>0.04878472222222222</v>
      </c>
      <c r="M426" s="139"/>
      <c r="N426" s="152">
        <v>0.04878472222222222</v>
      </c>
      <c r="O426" s="83" t="s">
        <v>1509</v>
      </c>
      <c r="P426" s="155">
        <v>0.12414351851851851</v>
      </c>
      <c r="Q426" s="37" t="s">
        <v>1529</v>
      </c>
      <c r="R426" s="75" t="s">
        <v>960</v>
      </c>
      <c r="S426" s="47" t="s">
        <v>1288</v>
      </c>
      <c r="T426" s="31" t="s">
        <v>1146</v>
      </c>
      <c r="U426" s="37" t="s">
        <v>1462</v>
      </c>
      <c r="V426" s="37"/>
      <c r="W426" s="73" t="s">
        <v>550</v>
      </c>
      <c r="Y426" s="80" t="s">
        <v>784</v>
      </c>
      <c r="AA426" s="24">
        <v>33386</v>
      </c>
    </row>
    <row r="427" spans="1:27" ht="12.75">
      <c r="A427" s="157">
        <v>291</v>
      </c>
      <c r="B427" s="125">
        <v>653</v>
      </c>
      <c r="C427" s="35" t="s">
        <v>133</v>
      </c>
      <c r="D427" s="2" t="s">
        <v>134</v>
      </c>
      <c r="E427" s="37" t="s">
        <v>1208</v>
      </c>
      <c r="F427" s="37" t="s">
        <v>493</v>
      </c>
      <c r="G427" s="37"/>
      <c r="H427" s="139">
        <v>0.07921296296296297</v>
      </c>
      <c r="I427" s="139"/>
      <c r="J427" s="152">
        <v>0.07921296296296297</v>
      </c>
      <c r="K427" s="83" t="s">
        <v>218</v>
      </c>
      <c r="L427" s="139">
        <v>0.047071759259259265</v>
      </c>
      <c r="M427" s="139"/>
      <c r="N427" s="152">
        <v>0.047071759259259265</v>
      </c>
      <c r="O427" s="83" t="s">
        <v>1509</v>
      </c>
      <c r="P427" s="155">
        <v>0.12628472222222223</v>
      </c>
      <c r="Q427" s="37" t="s">
        <v>1529</v>
      </c>
      <c r="R427" s="35" t="s">
        <v>1240</v>
      </c>
      <c r="S427" s="37" t="s">
        <v>724</v>
      </c>
      <c r="T427" s="2" t="s">
        <v>428</v>
      </c>
      <c r="U427" s="37"/>
      <c r="V427" s="37"/>
      <c r="W427" s="73" t="s">
        <v>550</v>
      </c>
      <c r="X427" s="73" t="s">
        <v>550</v>
      </c>
      <c r="Y427" s="3" t="s">
        <v>117</v>
      </c>
      <c r="Z427" s="73"/>
      <c r="AA427" s="38">
        <v>33970</v>
      </c>
    </row>
    <row r="428" spans="1:27" ht="12.75">
      <c r="A428" s="157">
        <v>292</v>
      </c>
      <c r="B428" s="125">
        <v>644</v>
      </c>
      <c r="C428" s="36" t="s">
        <v>1362</v>
      </c>
      <c r="D428" s="36" t="s">
        <v>473</v>
      </c>
      <c r="E428" s="37" t="s">
        <v>1208</v>
      </c>
      <c r="F428" s="37" t="s">
        <v>784</v>
      </c>
      <c r="G428" s="37"/>
      <c r="H428" s="139">
        <v>0.07652777777777778</v>
      </c>
      <c r="I428" s="139"/>
      <c r="J428" s="152">
        <v>0.07652777777777778</v>
      </c>
      <c r="K428" s="83" t="s">
        <v>218</v>
      </c>
      <c r="L428" s="139">
        <v>0.05037037037037037</v>
      </c>
      <c r="M428" s="139">
        <v>0.00034722222222222224</v>
      </c>
      <c r="N428" s="152">
        <v>0.05071759259259259</v>
      </c>
      <c r="O428" s="83" t="s">
        <v>1509</v>
      </c>
      <c r="P428" s="155">
        <v>0.12724537037037037</v>
      </c>
      <c r="Q428" s="37" t="s">
        <v>1529</v>
      </c>
      <c r="R428" s="36"/>
      <c r="S428" s="37" t="s">
        <v>740</v>
      </c>
      <c r="T428" s="69" t="s">
        <v>689</v>
      </c>
      <c r="U428" s="37"/>
      <c r="V428" s="37" t="s">
        <v>1466</v>
      </c>
      <c r="W428" s="73" t="s">
        <v>550</v>
      </c>
      <c r="Y428" s="3" t="s">
        <v>117</v>
      </c>
      <c r="AA428" s="38">
        <v>33604</v>
      </c>
    </row>
    <row r="429" spans="1:27" ht="12.75">
      <c r="A429" s="156">
        <v>293</v>
      </c>
      <c r="B429" s="125">
        <v>659</v>
      </c>
      <c r="C429" s="27" t="s">
        <v>179</v>
      </c>
      <c r="D429" s="2" t="s">
        <v>180</v>
      </c>
      <c r="E429" s="37" t="s">
        <v>1208</v>
      </c>
      <c r="F429" s="37" t="s">
        <v>493</v>
      </c>
      <c r="G429" s="37"/>
      <c r="H429" s="139">
        <v>0.07917824074074074</v>
      </c>
      <c r="I429" s="139">
        <v>0.0006944444444444445</v>
      </c>
      <c r="J429" s="152">
        <v>0.07987268518518519</v>
      </c>
      <c r="K429" s="83" t="s">
        <v>218</v>
      </c>
      <c r="L429" s="139">
        <v>0.0487962962962963</v>
      </c>
      <c r="M429" s="139"/>
      <c r="N429" s="152">
        <v>0.0487962962962963</v>
      </c>
      <c r="O429" s="83" t="s">
        <v>1509</v>
      </c>
      <c r="P429" s="155">
        <v>0.12866898148148148</v>
      </c>
      <c r="Q429" s="37" t="s">
        <v>1529</v>
      </c>
      <c r="R429" s="31" t="s">
        <v>181</v>
      </c>
      <c r="S429" s="47" t="s">
        <v>1288</v>
      </c>
      <c r="T429" s="31" t="s">
        <v>1146</v>
      </c>
      <c r="U429" s="37" t="s">
        <v>1462</v>
      </c>
      <c r="V429" s="37"/>
      <c r="W429" s="73" t="s">
        <v>550</v>
      </c>
      <c r="X429" s="73"/>
      <c r="Y429" s="3" t="s">
        <v>117</v>
      </c>
      <c r="Z429" s="73"/>
      <c r="AA429" s="24">
        <v>34739</v>
      </c>
    </row>
    <row r="430" spans="1:27" ht="12.75">
      <c r="A430" s="157">
        <v>294</v>
      </c>
      <c r="B430" s="125">
        <v>669</v>
      </c>
      <c r="C430" s="36" t="s">
        <v>1324</v>
      </c>
      <c r="D430" s="36" t="s">
        <v>472</v>
      </c>
      <c r="E430" s="37" t="s">
        <v>1208</v>
      </c>
      <c r="F430" s="37" t="s">
        <v>493</v>
      </c>
      <c r="G430" s="37"/>
      <c r="H430" s="139">
        <v>0.0785300925925926</v>
      </c>
      <c r="I430" s="139">
        <v>0.0020833333333333333</v>
      </c>
      <c r="J430" s="152">
        <v>0.08061342592592594</v>
      </c>
      <c r="K430" s="83" t="s">
        <v>218</v>
      </c>
      <c r="L430" s="139">
        <v>0.051493055555555556</v>
      </c>
      <c r="M430" s="139"/>
      <c r="N430" s="152">
        <v>0.051493055555555556</v>
      </c>
      <c r="O430" s="83" t="s">
        <v>1509</v>
      </c>
      <c r="P430" s="155">
        <v>0.1321064814814815</v>
      </c>
      <c r="Q430" s="37" t="s">
        <v>1529</v>
      </c>
      <c r="R430" s="36"/>
      <c r="S430" s="37" t="s">
        <v>740</v>
      </c>
      <c r="T430" s="69" t="s">
        <v>689</v>
      </c>
      <c r="U430" s="37" t="s">
        <v>1496</v>
      </c>
      <c r="V430" s="37"/>
      <c r="W430" s="73" t="s">
        <v>550</v>
      </c>
      <c r="X430" s="73"/>
      <c r="Y430" s="3" t="s">
        <v>117</v>
      </c>
      <c r="Z430" s="73"/>
      <c r="AA430" s="38">
        <v>34886</v>
      </c>
    </row>
    <row r="431" spans="1:27" ht="12.75">
      <c r="A431" s="157">
        <v>295</v>
      </c>
      <c r="B431" s="125">
        <v>635</v>
      </c>
      <c r="C431" s="21" t="s">
        <v>1035</v>
      </c>
      <c r="D431" s="21" t="s">
        <v>1203</v>
      </c>
      <c r="E431" s="37" t="s">
        <v>1208</v>
      </c>
      <c r="F431" s="37" t="s">
        <v>784</v>
      </c>
      <c r="G431" s="37"/>
      <c r="H431" s="139">
        <v>0.08417824074074075</v>
      </c>
      <c r="I431" s="139"/>
      <c r="J431" s="152">
        <v>0.08417824074074075</v>
      </c>
      <c r="K431" s="83" t="s">
        <v>218</v>
      </c>
      <c r="L431" s="139">
        <v>0.054050925925925926</v>
      </c>
      <c r="M431" s="139"/>
      <c r="N431" s="152">
        <v>0.054050925925925926</v>
      </c>
      <c r="O431" s="83" t="s">
        <v>1509</v>
      </c>
      <c r="P431" s="155">
        <v>0.13822916666666668</v>
      </c>
      <c r="Q431" s="37" t="s">
        <v>1529</v>
      </c>
      <c r="R431" s="10" t="s">
        <v>574</v>
      </c>
      <c r="S431" s="37" t="s">
        <v>1254</v>
      </c>
      <c r="T431" s="10" t="s">
        <v>575</v>
      </c>
      <c r="U431" s="37"/>
      <c r="V431" s="37"/>
      <c r="W431" s="73" t="s">
        <v>550</v>
      </c>
      <c r="Y431" s="3" t="s">
        <v>117</v>
      </c>
      <c r="AA431" s="17">
        <v>33661</v>
      </c>
    </row>
    <row r="432" spans="1:27" ht="12.75">
      <c r="A432" s="156">
        <v>296</v>
      </c>
      <c r="B432" s="125">
        <v>665</v>
      </c>
      <c r="C432" s="54" t="s">
        <v>1403</v>
      </c>
      <c r="D432" s="54" t="s">
        <v>452</v>
      </c>
      <c r="E432" s="37" t="s">
        <v>1208</v>
      </c>
      <c r="F432" s="37" t="s">
        <v>493</v>
      </c>
      <c r="G432" s="37"/>
      <c r="H432" s="139">
        <v>0.0889699074074074</v>
      </c>
      <c r="I432" s="139"/>
      <c r="J432" s="152">
        <v>0.0889699074074074</v>
      </c>
      <c r="K432" s="83" t="s">
        <v>218</v>
      </c>
      <c r="L432" s="139">
        <v>0.0566550925925926</v>
      </c>
      <c r="M432" s="139"/>
      <c r="N432" s="152">
        <v>0.0566550925925926</v>
      </c>
      <c r="O432" s="83" t="s">
        <v>1509</v>
      </c>
      <c r="P432" s="155">
        <v>0.145625</v>
      </c>
      <c r="Q432" s="37" t="s">
        <v>1529</v>
      </c>
      <c r="R432" s="4" t="s">
        <v>446</v>
      </c>
      <c r="S432" s="37" t="s">
        <v>1254</v>
      </c>
      <c r="T432" s="10" t="s">
        <v>575</v>
      </c>
      <c r="U432" s="37"/>
      <c r="V432" s="37"/>
      <c r="W432" s="73" t="s">
        <v>550</v>
      </c>
      <c r="X432" s="73"/>
      <c r="Y432" s="3" t="s">
        <v>117</v>
      </c>
      <c r="Z432" s="73"/>
      <c r="AA432" s="55">
        <v>34306</v>
      </c>
    </row>
    <row r="433" spans="1:27" ht="12.75">
      <c r="A433" s="157">
        <v>297</v>
      </c>
      <c r="B433" s="125">
        <v>622</v>
      </c>
      <c r="C433" s="27" t="s">
        <v>189</v>
      </c>
      <c r="D433" s="2" t="s">
        <v>190</v>
      </c>
      <c r="E433" s="37" t="s">
        <v>1209</v>
      </c>
      <c r="F433" s="37" t="s">
        <v>784</v>
      </c>
      <c r="G433" s="37"/>
      <c r="H433" s="139">
        <v>0.08974537037037038</v>
      </c>
      <c r="I433" s="139">
        <v>0.0006944444444444445</v>
      </c>
      <c r="J433" s="152">
        <v>0.09043981481481482</v>
      </c>
      <c r="K433" s="83" t="s">
        <v>218</v>
      </c>
      <c r="L433" s="139">
        <v>0.06024305555555556</v>
      </c>
      <c r="M433" s="139"/>
      <c r="N433" s="152">
        <v>0.06024305555555556</v>
      </c>
      <c r="O433" s="83" t="s">
        <v>1509</v>
      </c>
      <c r="P433" s="155">
        <v>0.15068287037037037</v>
      </c>
      <c r="Q433" s="37" t="s">
        <v>1529</v>
      </c>
      <c r="R433" s="4" t="s">
        <v>1076</v>
      </c>
      <c r="S433" s="47" t="s">
        <v>1288</v>
      </c>
      <c r="T433" s="31" t="s">
        <v>1146</v>
      </c>
      <c r="U433" s="37" t="s">
        <v>1462</v>
      </c>
      <c r="V433" s="37"/>
      <c r="W433" s="73" t="s">
        <v>550</v>
      </c>
      <c r="Y433" s="80" t="s">
        <v>609</v>
      </c>
      <c r="Z433" s="47" t="s">
        <v>550</v>
      </c>
      <c r="AA433" s="24">
        <v>33304</v>
      </c>
    </row>
    <row r="434" spans="1:27" ht="12.75">
      <c r="A434" s="157">
        <v>298</v>
      </c>
      <c r="B434" s="125">
        <v>621</v>
      </c>
      <c r="C434" s="35" t="s">
        <v>854</v>
      </c>
      <c r="D434" s="2" t="s">
        <v>130</v>
      </c>
      <c r="E434" s="37" t="s">
        <v>1209</v>
      </c>
      <c r="F434" s="37" t="s">
        <v>784</v>
      </c>
      <c r="G434" s="37"/>
      <c r="H434" s="139">
        <v>0.09350694444444445</v>
      </c>
      <c r="I434" s="139"/>
      <c r="J434" s="152">
        <v>0.09350694444444445</v>
      </c>
      <c r="K434" s="83" t="s">
        <v>218</v>
      </c>
      <c r="L434" s="139">
        <v>0.05775462962962963</v>
      </c>
      <c r="M434" s="139"/>
      <c r="N434" s="152">
        <v>0.05775462962962963</v>
      </c>
      <c r="O434" s="83" t="s">
        <v>1509</v>
      </c>
      <c r="P434" s="155">
        <v>0.1512615740740741</v>
      </c>
      <c r="Q434" s="37" t="s">
        <v>1529</v>
      </c>
      <c r="R434" s="35" t="s">
        <v>655</v>
      </c>
      <c r="S434" s="37" t="s">
        <v>724</v>
      </c>
      <c r="T434" s="2" t="s">
        <v>428</v>
      </c>
      <c r="U434" s="37"/>
      <c r="V434" s="37"/>
      <c r="W434" s="73" t="s">
        <v>550</v>
      </c>
      <c r="X434" s="73" t="s">
        <v>550</v>
      </c>
      <c r="Y434" s="80" t="s">
        <v>609</v>
      </c>
      <c r="AA434" s="38">
        <v>33046</v>
      </c>
    </row>
    <row r="435" spans="1:27" ht="12.75">
      <c r="A435" s="156">
        <v>299</v>
      </c>
      <c r="B435" s="125">
        <v>620</v>
      </c>
      <c r="C435" s="10" t="s">
        <v>782</v>
      </c>
      <c r="D435" s="10" t="s">
        <v>783</v>
      </c>
      <c r="E435" s="37" t="s">
        <v>1209</v>
      </c>
      <c r="F435" s="37" t="s">
        <v>784</v>
      </c>
      <c r="G435" s="37"/>
      <c r="H435" s="139">
        <v>0.08916666666666667</v>
      </c>
      <c r="I435" s="139"/>
      <c r="J435" s="152">
        <v>0.08916666666666667</v>
      </c>
      <c r="K435" s="83" t="s">
        <v>218</v>
      </c>
      <c r="L435" s="139">
        <v>0.06224537037037037</v>
      </c>
      <c r="M435" s="139"/>
      <c r="N435" s="152">
        <v>0.06224537037037037</v>
      </c>
      <c r="O435" s="83" t="s">
        <v>1509</v>
      </c>
      <c r="P435" s="155">
        <v>0.15141203703703704</v>
      </c>
      <c r="Q435" s="37" t="s">
        <v>1529</v>
      </c>
      <c r="R435" s="16" t="s">
        <v>1044</v>
      </c>
      <c r="S435" s="37" t="s">
        <v>1254</v>
      </c>
      <c r="T435" s="10" t="s">
        <v>661</v>
      </c>
      <c r="U435" s="37"/>
      <c r="V435" s="37"/>
      <c r="W435" s="73" t="s">
        <v>550</v>
      </c>
      <c r="Y435" s="3" t="s">
        <v>608</v>
      </c>
      <c r="AA435" s="15">
        <v>33698</v>
      </c>
    </row>
    <row r="436" spans="1:27" ht="12.75">
      <c r="A436" s="157">
        <v>300</v>
      </c>
      <c r="B436" s="125">
        <v>641</v>
      </c>
      <c r="C436" s="27" t="s">
        <v>196</v>
      </c>
      <c r="D436" s="27" t="s">
        <v>693</v>
      </c>
      <c r="E436" s="37" t="s">
        <v>1208</v>
      </c>
      <c r="F436" s="37" t="s">
        <v>784</v>
      </c>
      <c r="G436" s="37"/>
      <c r="H436" s="139">
        <v>0.09443287037037036</v>
      </c>
      <c r="I436" s="139"/>
      <c r="J436" s="152">
        <v>0.09443287037037036</v>
      </c>
      <c r="K436" s="83" t="s">
        <v>218</v>
      </c>
      <c r="L436" s="139">
        <v>0.059884259259259255</v>
      </c>
      <c r="M436" s="139">
        <v>0.0020833333333333333</v>
      </c>
      <c r="N436" s="152">
        <v>0.06196759259259259</v>
      </c>
      <c r="O436" s="83" t="s">
        <v>1509</v>
      </c>
      <c r="P436" s="155">
        <v>0.15640046296296295</v>
      </c>
      <c r="Q436" s="37" t="s">
        <v>1529</v>
      </c>
      <c r="R436" s="32"/>
      <c r="S436" s="37" t="s">
        <v>740</v>
      </c>
      <c r="T436" s="33" t="s">
        <v>689</v>
      </c>
      <c r="U436" s="37"/>
      <c r="V436" s="37" t="s">
        <v>1499</v>
      </c>
      <c r="W436" s="73" t="s">
        <v>550</v>
      </c>
      <c r="Y436" s="3" t="s">
        <v>784</v>
      </c>
      <c r="AA436" s="24">
        <v>33383</v>
      </c>
    </row>
    <row r="437" spans="1:27" ht="12.75">
      <c r="A437" s="157">
        <v>301</v>
      </c>
      <c r="B437" s="125">
        <v>652</v>
      </c>
      <c r="C437" s="35" t="s">
        <v>126</v>
      </c>
      <c r="D437" s="2" t="s">
        <v>127</v>
      </c>
      <c r="E437" s="37" t="s">
        <v>1208</v>
      </c>
      <c r="F437" s="37" t="s">
        <v>493</v>
      </c>
      <c r="G437" s="37"/>
      <c r="H437" s="139">
        <v>0.09842592592592592</v>
      </c>
      <c r="I437" s="139"/>
      <c r="J437" s="152">
        <v>0.09842592592592592</v>
      </c>
      <c r="K437" s="83" t="s">
        <v>218</v>
      </c>
      <c r="L437" s="139">
        <v>0.05739583333333333</v>
      </c>
      <c r="M437" s="139">
        <v>0.0020833333333333333</v>
      </c>
      <c r="N437" s="152">
        <v>0.059479166666666666</v>
      </c>
      <c r="O437" s="83" t="s">
        <v>1509</v>
      </c>
      <c r="P437" s="155">
        <v>0.15790509259259258</v>
      </c>
      <c r="Q437" s="37" t="s">
        <v>1529</v>
      </c>
      <c r="R437" s="35" t="s">
        <v>128</v>
      </c>
      <c r="S437" s="47" t="s">
        <v>724</v>
      </c>
      <c r="U437" s="37"/>
      <c r="V437" s="37" t="s">
        <v>1469</v>
      </c>
      <c r="W437" s="73" t="s">
        <v>550</v>
      </c>
      <c r="X437" s="73" t="s">
        <v>550</v>
      </c>
      <c r="Y437" s="3" t="s">
        <v>117</v>
      </c>
      <c r="Z437" s="73"/>
      <c r="AA437" s="38">
        <v>34139</v>
      </c>
    </row>
    <row r="438" spans="1:27" ht="12.75">
      <c r="A438" s="156">
        <v>302</v>
      </c>
      <c r="B438" s="125">
        <v>666</v>
      </c>
      <c r="C438" s="54" t="s">
        <v>987</v>
      </c>
      <c r="D438" s="54" t="s">
        <v>453</v>
      </c>
      <c r="E438" s="37" t="s">
        <v>1208</v>
      </c>
      <c r="F438" s="37" t="s">
        <v>493</v>
      </c>
      <c r="G438" s="37"/>
      <c r="H438" s="139">
        <v>0.10103009259259259</v>
      </c>
      <c r="I438" s="139">
        <v>0.00034722222222222224</v>
      </c>
      <c r="J438" s="152">
        <v>0.10137731481481481</v>
      </c>
      <c r="K438" s="83" t="s">
        <v>218</v>
      </c>
      <c r="L438" s="139">
        <v>0.061620370370370374</v>
      </c>
      <c r="M438" s="139"/>
      <c r="N438" s="152">
        <v>0.061620370370370374</v>
      </c>
      <c r="O438" s="83" t="s">
        <v>1509</v>
      </c>
      <c r="P438" s="155">
        <v>0.16299768518518518</v>
      </c>
      <c r="Q438" s="37" t="s">
        <v>1529</v>
      </c>
      <c r="R438" s="56" t="s">
        <v>459</v>
      </c>
      <c r="S438" s="37" t="s">
        <v>1254</v>
      </c>
      <c r="T438" s="10" t="s">
        <v>575</v>
      </c>
      <c r="U438" s="37" t="s">
        <v>1466</v>
      </c>
      <c r="V438" s="37"/>
      <c r="W438" s="73" t="s">
        <v>550</v>
      </c>
      <c r="X438" s="73"/>
      <c r="Y438" s="3" t="s">
        <v>117</v>
      </c>
      <c r="Z438" s="73"/>
      <c r="AA438" s="55">
        <v>34666</v>
      </c>
    </row>
    <row r="439" spans="1:27" ht="12.75">
      <c r="A439" s="157">
        <v>303</v>
      </c>
      <c r="B439" s="125">
        <v>624</v>
      </c>
      <c r="C439" s="54" t="s">
        <v>927</v>
      </c>
      <c r="D439" s="54" t="s">
        <v>448</v>
      </c>
      <c r="E439" s="25" t="s">
        <v>1209</v>
      </c>
      <c r="F439" s="37" t="s">
        <v>784</v>
      </c>
      <c r="G439" s="37"/>
      <c r="H439" s="139">
        <v>0.10423611111111113</v>
      </c>
      <c r="I439" s="139"/>
      <c r="J439" s="152">
        <v>0.10423611111111113</v>
      </c>
      <c r="K439" s="83" t="s">
        <v>218</v>
      </c>
      <c r="L439" s="139">
        <v>0.058958333333333335</v>
      </c>
      <c r="M439" s="139"/>
      <c r="N439" s="152">
        <v>0.058958333333333335</v>
      </c>
      <c r="O439" s="83" t="s">
        <v>1509</v>
      </c>
      <c r="P439" s="155">
        <v>0.16319444444444448</v>
      </c>
      <c r="Q439" s="37" t="s">
        <v>1529</v>
      </c>
      <c r="R439" s="56" t="s">
        <v>449</v>
      </c>
      <c r="S439" s="37" t="s">
        <v>1254</v>
      </c>
      <c r="T439" s="10" t="s">
        <v>575</v>
      </c>
      <c r="U439" s="37"/>
      <c r="V439" s="37"/>
      <c r="W439" s="73" t="s">
        <v>550</v>
      </c>
      <c r="Y439" s="3" t="s">
        <v>608</v>
      </c>
      <c r="AA439" s="55">
        <v>33681</v>
      </c>
    </row>
    <row r="440" spans="1:27" ht="12.75">
      <c r="A440" s="157">
        <v>304</v>
      </c>
      <c r="B440" s="125">
        <v>677</v>
      </c>
      <c r="C440" s="54" t="s">
        <v>283</v>
      </c>
      <c r="D440" s="54" t="s">
        <v>986</v>
      </c>
      <c r="E440" s="37" t="s">
        <v>1209</v>
      </c>
      <c r="F440" s="37" t="s">
        <v>493</v>
      </c>
      <c r="G440" s="37"/>
      <c r="H440" s="139">
        <v>0.10122685185185186</v>
      </c>
      <c r="I440" s="139">
        <v>0.00034722222222222224</v>
      </c>
      <c r="J440" s="152">
        <v>0.10157407407407408</v>
      </c>
      <c r="K440" s="83" t="s">
        <v>218</v>
      </c>
      <c r="L440" s="139">
        <v>0.06224537037037037</v>
      </c>
      <c r="M440" s="139"/>
      <c r="N440" s="152">
        <v>0.06224537037037037</v>
      </c>
      <c r="O440" s="83" t="s">
        <v>1509</v>
      </c>
      <c r="P440" s="155">
        <v>0.16381944444444446</v>
      </c>
      <c r="Q440" s="37" t="s">
        <v>1529</v>
      </c>
      <c r="R440" s="4" t="s">
        <v>446</v>
      </c>
      <c r="S440" s="37" t="s">
        <v>1254</v>
      </c>
      <c r="T440" s="10" t="s">
        <v>575</v>
      </c>
      <c r="U440" s="37" t="s">
        <v>1466</v>
      </c>
      <c r="V440" s="37"/>
      <c r="W440" s="73" t="s">
        <v>550</v>
      </c>
      <c r="X440" s="73"/>
      <c r="Y440" s="3" t="s">
        <v>608</v>
      </c>
      <c r="Z440" s="73"/>
      <c r="AA440" s="55">
        <v>34707</v>
      </c>
    </row>
    <row r="441" spans="1:27" ht="12.75">
      <c r="A441" s="156">
        <v>305</v>
      </c>
      <c r="B441" s="125">
        <v>667</v>
      </c>
      <c r="C441" s="54" t="s">
        <v>988</v>
      </c>
      <c r="D441" s="54" t="s">
        <v>444</v>
      </c>
      <c r="E441" s="37" t="s">
        <v>1208</v>
      </c>
      <c r="F441" s="37" t="s">
        <v>493</v>
      </c>
      <c r="G441" s="37"/>
      <c r="H441" s="139">
        <v>0.1021875</v>
      </c>
      <c r="I441" s="139"/>
      <c r="J441" s="152">
        <v>0.1021875</v>
      </c>
      <c r="K441" s="83" t="s">
        <v>218</v>
      </c>
      <c r="L441" s="139">
        <v>0.06337962962962963</v>
      </c>
      <c r="M441" s="139"/>
      <c r="N441" s="152">
        <v>0.06337962962962963</v>
      </c>
      <c r="O441" s="83" t="s">
        <v>1509</v>
      </c>
      <c r="P441" s="155">
        <v>0.16556712962962963</v>
      </c>
      <c r="Q441" s="37" t="s">
        <v>1529</v>
      </c>
      <c r="R441" s="56" t="s">
        <v>445</v>
      </c>
      <c r="S441" s="37" t="s">
        <v>1254</v>
      </c>
      <c r="T441" s="10" t="s">
        <v>575</v>
      </c>
      <c r="U441" s="37"/>
      <c r="V441" s="37"/>
      <c r="W441" s="73" t="s">
        <v>550</v>
      </c>
      <c r="X441" s="73"/>
      <c r="Y441" s="3" t="s">
        <v>117</v>
      </c>
      <c r="Z441" s="73"/>
      <c r="AA441" s="55">
        <v>34094</v>
      </c>
    </row>
    <row r="442" spans="1:27" ht="12.75">
      <c r="A442" s="157">
        <v>306</v>
      </c>
      <c r="B442" s="125">
        <v>676</v>
      </c>
      <c r="C442" s="27" t="s">
        <v>183</v>
      </c>
      <c r="D442" s="2" t="s">
        <v>184</v>
      </c>
      <c r="E442" s="37" t="s">
        <v>1209</v>
      </c>
      <c r="F442" s="37" t="s">
        <v>493</v>
      </c>
      <c r="G442" s="37"/>
      <c r="H442" s="139">
        <v>0.10776620370370371</v>
      </c>
      <c r="I442" s="139">
        <v>0.0006944444444444445</v>
      </c>
      <c r="J442" s="152">
        <v>0.10846064814814815</v>
      </c>
      <c r="K442" s="83" t="s">
        <v>218</v>
      </c>
      <c r="L442" s="139">
        <v>0.057708333333333334</v>
      </c>
      <c r="M442" s="139"/>
      <c r="N442" s="152">
        <v>0.057708333333333334</v>
      </c>
      <c r="O442" s="83" t="s">
        <v>1509</v>
      </c>
      <c r="P442" s="155">
        <v>0.1661689814814815</v>
      </c>
      <c r="Q442" s="37" t="s">
        <v>1529</v>
      </c>
      <c r="R442" s="31" t="s">
        <v>181</v>
      </c>
      <c r="S442" s="47" t="s">
        <v>1288</v>
      </c>
      <c r="T442" s="31" t="s">
        <v>1146</v>
      </c>
      <c r="U442" s="37" t="s">
        <v>1462</v>
      </c>
      <c r="V442" s="37"/>
      <c r="W442" s="73" t="s">
        <v>550</v>
      </c>
      <c r="X442" s="73"/>
      <c r="Y442" s="3" t="s">
        <v>608</v>
      </c>
      <c r="Z442" s="73" t="s">
        <v>550</v>
      </c>
      <c r="AA442" s="24">
        <v>34335</v>
      </c>
    </row>
    <row r="443" spans="1:27" ht="12.75">
      <c r="A443" s="157">
        <v>307</v>
      </c>
      <c r="B443" s="125">
        <v>663</v>
      </c>
      <c r="C443" s="54" t="s">
        <v>984</v>
      </c>
      <c r="D443" s="54" t="s">
        <v>453</v>
      </c>
      <c r="E443" s="37" t="s">
        <v>1208</v>
      </c>
      <c r="F443" s="37" t="s">
        <v>493</v>
      </c>
      <c r="G443" s="37"/>
      <c r="H443" s="139">
        <v>0.10704861111111112</v>
      </c>
      <c r="I443" s="139">
        <v>0.00034722222222222224</v>
      </c>
      <c r="J443" s="152">
        <v>0.10739583333333334</v>
      </c>
      <c r="K443" s="83" t="s">
        <v>218</v>
      </c>
      <c r="L443" s="139">
        <v>0.06122685185185186</v>
      </c>
      <c r="M443" s="139"/>
      <c r="N443" s="152">
        <v>0.06122685185185186</v>
      </c>
      <c r="O443" s="83" t="s">
        <v>1509</v>
      </c>
      <c r="P443" s="155">
        <v>0.1686226851851852</v>
      </c>
      <c r="Q443" s="37" t="s">
        <v>1529</v>
      </c>
      <c r="R443" s="56" t="s">
        <v>459</v>
      </c>
      <c r="S443" s="37" t="s">
        <v>1254</v>
      </c>
      <c r="T443" s="10" t="s">
        <v>575</v>
      </c>
      <c r="U443" s="37" t="s">
        <v>1466</v>
      </c>
      <c r="V443" s="37"/>
      <c r="W443" s="73" t="s">
        <v>550</v>
      </c>
      <c r="X443" s="73"/>
      <c r="Y443" s="3" t="s">
        <v>117</v>
      </c>
      <c r="Z443" s="73"/>
      <c r="AA443" s="55">
        <v>34666</v>
      </c>
    </row>
    <row r="444" spans="1:27" ht="12.75">
      <c r="A444" s="156">
        <v>308</v>
      </c>
      <c r="B444" s="125">
        <v>650</v>
      </c>
      <c r="C444" s="35" t="s">
        <v>115</v>
      </c>
      <c r="D444" s="2" t="s">
        <v>116</v>
      </c>
      <c r="E444" s="37" t="s">
        <v>1208</v>
      </c>
      <c r="F444" s="37" t="s">
        <v>493</v>
      </c>
      <c r="G444" s="37"/>
      <c r="H444" s="139">
        <v>0.11017361111111111</v>
      </c>
      <c r="I444" s="139"/>
      <c r="J444" s="152">
        <v>0.11017361111111111</v>
      </c>
      <c r="K444" s="83" t="s">
        <v>218</v>
      </c>
      <c r="L444" s="139">
        <v>0.05679398148148148</v>
      </c>
      <c r="M444" s="139">
        <v>0.0024305555555555556</v>
      </c>
      <c r="N444" s="152">
        <v>0.059224537037037034</v>
      </c>
      <c r="O444" s="83" t="s">
        <v>1509</v>
      </c>
      <c r="P444" s="155">
        <v>0.16939814814814813</v>
      </c>
      <c r="Q444" s="37" t="s">
        <v>1529</v>
      </c>
      <c r="R444" s="35" t="s">
        <v>654</v>
      </c>
      <c r="S444" s="47" t="s">
        <v>724</v>
      </c>
      <c r="U444" s="37"/>
      <c r="V444" s="37" t="s">
        <v>1477</v>
      </c>
      <c r="W444" s="73" t="s">
        <v>550</v>
      </c>
      <c r="X444" s="73" t="s">
        <v>550</v>
      </c>
      <c r="Y444" s="3" t="s">
        <v>117</v>
      </c>
      <c r="Z444" s="73"/>
      <c r="AA444" s="38">
        <v>34021</v>
      </c>
    </row>
    <row r="445" spans="1:27" ht="12.75">
      <c r="A445" s="157">
        <v>309</v>
      </c>
      <c r="B445" s="125">
        <v>664</v>
      </c>
      <c r="C445" s="54" t="s">
        <v>985</v>
      </c>
      <c r="D445" s="54" t="s">
        <v>447</v>
      </c>
      <c r="E445" s="37" t="s">
        <v>1208</v>
      </c>
      <c r="F445" s="37" t="s">
        <v>493</v>
      </c>
      <c r="G445" s="37"/>
      <c r="H445" s="139">
        <v>0.11142361111111111</v>
      </c>
      <c r="I445" s="139"/>
      <c r="J445" s="152">
        <v>0.11142361111111111</v>
      </c>
      <c r="K445" s="83" t="s">
        <v>218</v>
      </c>
      <c r="L445" s="139">
        <v>0.060208333333333336</v>
      </c>
      <c r="M445" s="139"/>
      <c r="N445" s="152">
        <v>0.060208333333333336</v>
      </c>
      <c r="O445" s="83" t="s">
        <v>1509</v>
      </c>
      <c r="P445" s="155">
        <v>0.17163194444444446</v>
      </c>
      <c r="Q445" s="37" t="s">
        <v>1529</v>
      </c>
      <c r="R445" s="4" t="s">
        <v>446</v>
      </c>
      <c r="S445" s="37" t="s">
        <v>1254</v>
      </c>
      <c r="T445" s="10" t="s">
        <v>575</v>
      </c>
      <c r="U445" s="37"/>
      <c r="V445" s="37"/>
      <c r="W445" s="73" t="s">
        <v>550</v>
      </c>
      <c r="X445" s="73"/>
      <c r="Y445" s="3" t="s">
        <v>117</v>
      </c>
      <c r="Z445" s="73"/>
      <c r="AA445" s="55">
        <v>34756</v>
      </c>
    </row>
    <row r="446" spans="1:27" ht="12.75">
      <c r="A446" s="157">
        <v>310</v>
      </c>
      <c r="B446" s="125">
        <v>675</v>
      </c>
      <c r="C446" s="35" t="s">
        <v>131</v>
      </c>
      <c r="D446" s="2" t="s">
        <v>132</v>
      </c>
      <c r="E446" s="37" t="s">
        <v>1209</v>
      </c>
      <c r="F446" s="37" t="s">
        <v>493</v>
      </c>
      <c r="G446" s="37"/>
      <c r="H446" s="139">
        <v>0.1102662037037037</v>
      </c>
      <c r="I446" s="139"/>
      <c r="J446" s="152">
        <v>0.1102662037037037</v>
      </c>
      <c r="K446" s="83" t="s">
        <v>218</v>
      </c>
      <c r="L446" s="139">
        <v>0.06560185185185186</v>
      </c>
      <c r="M446" s="139"/>
      <c r="N446" s="152">
        <v>0.06560185185185186</v>
      </c>
      <c r="O446" s="83" t="s">
        <v>1509</v>
      </c>
      <c r="P446" s="155">
        <v>0.17586805555555557</v>
      </c>
      <c r="Q446" s="37" t="s">
        <v>1529</v>
      </c>
      <c r="R446" s="35" t="s">
        <v>654</v>
      </c>
      <c r="S446" s="37" t="s">
        <v>724</v>
      </c>
      <c r="T446" s="2" t="s">
        <v>428</v>
      </c>
      <c r="U446" s="37"/>
      <c r="V446" s="37"/>
      <c r="W446" s="73" t="s">
        <v>550</v>
      </c>
      <c r="X446" s="73" t="s">
        <v>550</v>
      </c>
      <c r="Y446" s="3" t="s">
        <v>608</v>
      </c>
      <c r="Z446" s="73"/>
      <c r="AA446" s="38">
        <v>34253</v>
      </c>
    </row>
    <row r="447" spans="1:27" ht="12.75">
      <c r="A447" s="156">
        <v>311</v>
      </c>
      <c r="B447" s="125">
        <v>662</v>
      </c>
      <c r="C447" s="54" t="s">
        <v>1276</v>
      </c>
      <c r="D447" s="27" t="s">
        <v>42</v>
      </c>
      <c r="E447" s="37" t="s">
        <v>1208</v>
      </c>
      <c r="F447" s="37" t="s">
        <v>493</v>
      </c>
      <c r="G447" s="37"/>
      <c r="H447" s="139">
        <v>0.10719907407407407</v>
      </c>
      <c r="I447" s="139"/>
      <c r="J447" s="152">
        <v>0.10719907407407407</v>
      </c>
      <c r="K447" s="83" t="s">
        <v>218</v>
      </c>
      <c r="L447" s="139">
        <v>0.06913194444444444</v>
      </c>
      <c r="M447" s="139"/>
      <c r="N447" s="152">
        <v>0.06913194444444444</v>
      </c>
      <c r="O447" s="83" t="s">
        <v>1509</v>
      </c>
      <c r="P447" s="155">
        <v>0.1763310185185185</v>
      </c>
      <c r="Q447" s="37" t="s">
        <v>1529</v>
      </c>
      <c r="R447" s="35" t="s">
        <v>856</v>
      </c>
      <c r="S447" s="37" t="s">
        <v>1254</v>
      </c>
      <c r="T447" s="10" t="s">
        <v>575</v>
      </c>
      <c r="U447" s="37"/>
      <c r="V447" s="37"/>
      <c r="W447" s="73" t="s">
        <v>550</v>
      </c>
      <c r="X447" s="73"/>
      <c r="Y447" s="3" t="s">
        <v>117</v>
      </c>
      <c r="Z447" s="73"/>
      <c r="AA447" s="55">
        <v>34562</v>
      </c>
    </row>
    <row r="448" spans="1:27" ht="12.75">
      <c r="A448" s="157">
        <v>312</v>
      </c>
      <c r="B448" s="125">
        <v>679</v>
      </c>
      <c r="C448" s="27" t="s">
        <v>171</v>
      </c>
      <c r="D448" s="2" t="s">
        <v>172</v>
      </c>
      <c r="E448" s="37" t="s">
        <v>1209</v>
      </c>
      <c r="F448" s="37" t="s">
        <v>462</v>
      </c>
      <c r="G448" s="37"/>
      <c r="H448" s="139">
        <v>0.09829861111111111</v>
      </c>
      <c r="I448" s="139">
        <v>0.0006944444444444445</v>
      </c>
      <c r="J448" s="152">
        <v>0.09899305555555556</v>
      </c>
      <c r="K448" s="83" t="s">
        <v>218</v>
      </c>
      <c r="L448" s="139">
        <v>0.08467592592592593</v>
      </c>
      <c r="M448" s="139"/>
      <c r="N448" s="152">
        <v>0.08467592592592593</v>
      </c>
      <c r="O448" s="83" t="s">
        <v>1509</v>
      </c>
      <c r="P448" s="155">
        <v>0.18366898148148147</v>
      </c>
      <c r="Q448" s="37" t="s">
        <v>1529</v>
      </c>
      <c r="R448" s="35" t="s">
        <v>926</v>
      </c>
      <c r="S448" s="47" t="s">
        <v>1288</v>
      </c>
      <c r="T448" s="31" t="s">
        <v>1146</v>
      </c>
      <c r="U448" s="37" t="s">
        <v>1462</v>
      </c>
      <c r="V448" s="37"/>
      <c r="W448" s="73" t="s">
        <v>550</v>
      </c>
      <c r="X448" s="73"/>
      <c r="Y448" s="3" t="s">
        <v>608</v>
      </c>
      <c r="Z448" s="73" t="s">
        <v>550</v>
      </c>
      <c r="AA448" s="24">
        <v>35305</v>
      </c>
    </row>
    <row r="449" spans="1:27" ht="12.75">
      <c r="A449" s="157">
        <v>313</v>
      </c>
      <c r="B449" s="125">
        <v>651</v>
      </c>
      <c r="C449" s="39" t="s">
        <v>721</v>
      </c>
      <c r="D449" s="2" t="s">
        <v>125</v>
      </c>
      <c r="E449" s="37" t="s">
        <v>1208</v>
      </c>
      <c r="F449" s="37" t="s">
        <v>493</v>
      </c>
      <c r="G449" s="37"/>
      <c r="H449" s="139">
        <v>0.13650462962962964</v>
      </c>
      <c r="I449" s="139"/>
      <c r="J449" s="152">
        <v>0.13650462962962964</v>
      </c>
      <c r="K449" s="83" t="s">
        <v>218</v>
      </c>
      <c r="L449" s="139">
        <v>0.08837962962962963</v>
      </c>
      <c r="M449" s="139"/>
      <c r="N449" s="152">
        <v>0.08837962962962963</v>
      </c>
      <c r="O449" s="83" t="s">
        <v>1509</v>
      </c>
      <c r="P449" s="155">
        <v>0.22488425925925926</v>
      </c>
      <c r="Q449" s="37" t="s">
        <v>1529</v>
      </c>
      <c r="R449" s="36" t="s">
        <v>1294</v>
      </c>
      <c r="S449" s="37" t="s">
        <v>724</v>
      </c>
      <c r="U449" s="37"/>
      <c r="V449" s="37"/>
      <c r="W449" s="73" t="s">
        <v>550</v>
      </c>
      <c r="X449" s="73" t="s">
        <v>550</v>
      </c>
      <c r="Y449" s="3" t="s">
        <v>117</v>
      </c>
      <c r="Z449" s="73"/>
      <c r="AA449" s="38">
        <v>34486</v>
      </c>
    </row>
    <row r="450" spans="1:27" ht="12.75">
      <c r="A450" s="156">
        <v>314</v>
      </c>
      <c r="B450" s="125">
        <v>463</v>
      </c>
      <c r="C450" s="39" t="s">
        <v>1257</v>
      </c>
      <c r="D450" s="2" t="s">
        <v>242</v>
      </c>
      <c r="E450" s="37" t="s">
        <v>1208</v>
      </c>
      <c r="F450" s="37" t="s">
        <v>1472</v>
      </c>
      <c r="G450" s="37"/>
      <c r="H450" s="139">
        <v>0.13908564814814814</v>
      </c>
      <c r="I450" s="139"/>
      <c r="J450" s="152">
        <v>0.13908564814814814</v>
      </c>
      <c r="K450" s="83" t="s">
        <v>1504</v>
      </c>
      <c r="L450" s="139">
        <v>0.13159722222222223</v>
      </c>
      <c r="M450" s="139"/>
      <c r="N450" s="152">
        <v>0.13159722222222223</v>
      </c>
      <c r="O450" s="83" t="s">
        <v>218</v>
      </c>
      <c r="P450" s="155">
        <v>0.27068287037037037</v>
      </c>
      <c r="Q450" s="37" t="s">
        <v>1522</v>
      </c>
      <c r="R450" s="35" t="s">
        <v>654</v>
      </c>
      <c r="S450" s="37" t="s">
        <v>724</v>
      </c>
      <c r="T450" s="69"/>
      <c r="U450" s="37" t="s">
        <v>1497</v>
      </c>
      <c r="V450" s="37"/>
      <c r="W450" s="47" t="s">
        <v>691</v>
      </c>
      <c r="X450" s="73" t="s">
        <v>550</v>
      </c>
      <c r="AA450" s="38">
        <v>27793</v>
      </c>
    </row>
    <row r="451" spans="1:27" ht="12.75">
      <c r="A451" s="157">
        <v>315</v>
      </c>
      <c r="B451" s="125">
        <v>403</v>
      </c>
      <c r="C451" s="39" t="s">
        <v>240</v>
      </c>
      <c r="D451" s="2" t="s">
        <v>241</v>
      </c>
      <c r="E451" s="37" t="s">
        <v>1208</v>
      </c>
      <c r="F451" s="37" t="s">
        <v>1472</v>
      </c>
      <c r="G451" s="37" t="s">
        <v>736</v>
      </c>
      <c r="H451" s="139">
        <v>0.26739583333333333</v>
      </c>
      <c r="I451" s="139"/>
      <c r="J451" s="152">
        <v>0.26739583333333333</v>
      </c>
      <c r="K451" s="83" t="s">
        <v>1504</v>
      </c>
      <c r="L451" s="139">
        <v>0.15752314814814813</v>
      </c>
      <c r="M451" s="139"/>
      <c r="N451" s="152">
        <v>0.15752314814814813</v>
      </c>
      <c r="O451" s="83" t="s">
        <v>218</v>
      </c>
      <c r="P451" s="155">
        <v>0.42491898148148144</v>
      </c>
      <c r="Q451" s="37" t="s">
        <v>1522</v>
      </c>
      <c r="R451" s="36" t="s">
        <v>1376</v>
      </c>
      <c r="S451" s="37" t="s">
        <v>724</v>
      </c>
      <c r="T451" s="69"/>
      <c r="U451" s="37" t="s">
        <v>1497</v>
      </c>
      <c r="V451" s="37"/>
      <c r="W451" s="47" t="s">
        <v>691</v>
      </c>
      <c r="X451" s="73" t="s">
        <v>550</v>
      </c>
      <c r="AA451" s="38">
        <v>23639</v>
      </c>
    </row>
    <row r="452" spans="1:27" ht="12.75">
      <c r="A452" s="157">
        <v>316</v>
      </c>
      <c r="B452" s="125">
        <v>528</v>
      </c>
      <c r="C452" s="39" t="s">
        <v>791</v>
      </c>
      <c r="D452" s="2" t="s">
        <v>0</v>
      </c>
      <c r="E452" s="37" t="s">
        <v>1208</v>
      </c>
      <c r="F452" s="37" t="s">
        <v>1472</v>
      </c>
      <c r="G452" s="37"/>
      <c r="H452" s="139">
        <v>0.2667013888888889</v>
      </c>
      <c r="I452" s="139"/>
      <c r="J452" s="152">
        <v>0.2667013888888889</v>
      </c>
      <c r="K452" s="83" t="s">
        <v>1504</v>
      </c>
      <c r="L452" s="139">
        <v>0.16444444444444445</v>
      </c>
      <c r="M452" s="139"/>
      <c r="N452" s="152">
        <v>0.16444444444444445</v>
      </c>
      <c r="O452" s="83" t="s">
        <v>218</v>
      </c>
      <c r="P452" s="155">
        <v>0.43114583333333334</v>
      </c>
      <c r="Q452" s="37" t="s">
        <v>1522</v>
      </c>
      <c r="R452" s="36" t="s">
        <v>553</v>
      </c>
      <c r="S452" s="37" t="s">
        <v>724</v>
      </c>
      <c r="T452" s="69"/>
      <c r="U452" s="37" t="s">
        <v>1497</v>
      </c>
      <c r="V452" s="37"/>
      <c r="W452" s="47" t="s">
        <v>691</v>
      </c>
      <c r="X452" s="73" t="s">
        <v>550</v>
      </c>
      <c r="AA452" s="38">
        <v>26424</v>
      </c>
    </row>
    <row r="453" spans="1:27" ht="12.75">
      <c r="A453" s="156">
        <v>317</v>
      </c>
      <c r="B453" s="125">
        <v>579</v>
      </c>
      <c r="C453" s="39" t="s">
        <v>1219</v>
      </c>
      <c r="D453" s="39" t="s">
        <v>151</v>
      </c>
      <c r="E453" s="37" t="s">
        <v>1208</v>
      </c>
      <c r="F453" s="37" t="s">
        <v>1472</v>
      </c>
      <c r="G453" s="37"/>
      <c r="H453" s="139">
        <v>0.2680902777777778</v>
      </c>
      <c r="I453" s="139"/>
      <c r="J453" s="152">
        <v>0.2680902777777778</v>
      </c>
      <c r="K453" s="83" t="s">
        <v>1504</v>
      </c>
      <c r="L453" s="139">
        <v>0.1842939814814815</v>
      </c>
      <c r="M453" s="139"/>
      <c r="N453" s="152">
        <v>0.1842939814814815</v>
      </c>
      <c r="O453" s="83" t="s">
        <v>218</v>
      </c>
      <c r="P453" s="155">
        <v>0.4523842592592593</v>
      </c>
      <c r="Q453" s="37" t="s">
        <v>1522</v>
      </c>
      <c r="R453" s="36" t="s">
        <v>1390</v>
      </c>
      <c r="S453" s="37" t="s">
        <v>1341</v>
      </c>
      <c r="U453" s="37" t="s">
        <v>1497</v>
      </c>
      <c r="V453" s="37"/>
      <c r="W453" s="47" t="s">
        <v>691</v>
      </c>
      <c r="X453" s="73" t="s">
        <v>550</v>
      </c>
      <c r="AA453" s="38">
        <v>27275</v>
      </c>
    </row>
    <row r="454" spans="1:27" ht="12.75">
      <c r="A454" s="157">
        <v>318</v>
      </c>
      <c r="B454" s="125">
        <v>633</v>
      </c>
      <c r="C454" s="35" t="s">
        <v>136</v>
      </c>
      <c r="D454" s="2" t="s">
        <v>137</v>
      </c>
      <c r="E454" s="37" t="s">
        <v>1208</v>
      </c>
      <c r="F454" s="37" t="s">
        <v>784</v>
      </c>
      <c r="G454" s="37"/>
      <c r="H454" s="139">
        <v>0.07327546296296296</v>
      </c>
      <c r="I454" s="139">
        <v>0.006944444444444444</v>
      </c>
      <c r="J454" s="152">
        <v>0.0802199074074074</v>
      </c>
      <c r="K454" s="83" t="s">
        <v>1504</v>
      </c>
      <c r="L454" s="139">
        <v>0.04541666666666667</v>
      </c>
      <c r="M454" s="139"/>
      <c r="N454" s="152">
        <v>0.04541666666666667</v>
      </c>
      <c r="O454" s="83" t="s">
        <v>1509</v>
      </c>
      <c r="P454" s="155">
        <v>0.12563657407407408</v>
      </c>
      <c r="Q454" s="37" t="s">
        <v>1526</v>
      </c>
      <c r="R454" s="35" t="s">
        <v>654</v>
      </c>
      <c r="S454" s="37" t="s">
        <v>724</v>
      </c>
      <c r="T454" s="2" t="s">
        <v>428</v>
      </c>
      <c r="U454" s="37" t="s">
        <v>1493</v>
      </c>
      <c r="V454" s="37"/>
      <c r="W454" s="73" t="s">
        <v>550</v>
      </c>
      <c r="X454" s="73" t="s">
        <v>550</v>
      </c>
      <c r="Y454" s="80" t="s">
        <v>784</v>
      </c>
      <c r="AA454" s="38">
        <v>32919</v>
      </c>
    </row>
    <row r="455" spans="1:27" ht="12.75">
      <c r="A455" s="157">
        <v>319</v>
      </c>
      <c r="B455" s="125">
        <v>90</v>
      </c>
      <c r="C455" s="39" t="s">
        <v>1271</v>
      </c>
      <c r="D455" s="2" t="s">
        <v>1272</v>
      </c>
      <c r="E455" s="37" t="s">
        <v>1208</v>
      </c>
      <c r="F455" s="37" t="s">
        <v>1461</v>
      </c>
      <c r="G455" s="37"/>
      <c r="H455" s="139" t="s">
        <v>1467</v>
      </c>
      <c r="I455" s="139">
        <v>0.0006944444444444445</v>
      </c>
      <c r="J455" s="152" t="s">
        <v>1468</v>
      </c>
      <c r="K455" s="83" t="s">
        <v>1512</v>
      </c>
      <c r="L455" s="139">
        <v>0.11436342592592592</v>
      </c>
      <c r="M455" s="139">
        <v>0.002777777777777778</v>
      </c>
      <c r="N455" s="152">
        <v>0.1171412037037037</v>
      </c>
      <c r="O455" s="83" t="s">
        <v>727</v>
      </c>
      <c r="P455" s="155">
        <v>0.1171412037037037</v>
      </c>
      <c r="Q455" s="37" t="s">
        <v>1518</v>
      </c>
      <c r="R455" s="35" t="s">
        <v>654</v>
      </c>
      <c r="S455" s="37" t="s">
        <v>724</v>
      </c>
      <c r="T455" s="69"/>
      <c r="U455" s="37" t="s">
        <v>1462</v>
      </c>
      <c r="V455" s="37" t="s">
        <v>1480</v>
      </c>
      <c r="W455" s="47" t="s">
        <v>691</v>
      </c>
      <c r="X455" s="73" t="s">
        <v>550</v>
      </c>
      <c r="Y455" s="73"/>
      <c r="Z455" s="73"/>
      <c r="AA455" s="38">
        <v>29517</v>
      </c>
    </row>
    <row r="456" spans="1:27" ht="12.75">
      <c r="A456" s="157">
        <v>319</v>
      </c>
      <c r="B456" s="125">
        <v>90</v>
      </c>
      <c r="C456" s="39" t="s">
        <v>1273</v>
      </c>
      <c r="D456" s="2" t="s">
        <v>1429</v>
      </c>
      <c r="E456" s="37" t="s">
        <v>1208</v>
      </c>
      <c r="F456" s="37" t="s">
        <v>1461</v>
      </c>
      <c r="G456" s="37"/>
      <c r="H456" s="139" t="s">
        <v>1467</v>
      </c>
      <c r="I456" s="139">
        <v>0.0006944444444444445</v>
      </c>
      <c r="J456" s="152" t="s">
        <v>1468</v>
      </c>
      <c r="K456" s="83" t="s">
        <v>1512</v>
      </c>
      <c r="L456" s="139">
        <v>0.11436342592592592</v>
      </c>
      <c r="M456" s="139">
        <v>0.002777777777777778</v>
      </c>
      <c r="N456" s="152">
        <v>0.1171412037037037</v>
      </c>
      <c r="O456" s="83" t="s">
        <v>727</v>
      </c>
      <c r="P456" s="155">
        <v>0.1171412037037037</v>
      </c>
      <c r="Q456" s="37" t="s">
        <v>1518</v>
      </c>
      <c r="R456" s="36" t="s">
        <v>1274</v>
      </c>
      <c r="S456" s="37" t="s">
        <v>724</v>
      </c>
      <c r="T456" s="69"/>
      <c r="U456" s="37" t="s">
        <v>1462</v>
      </c>
      <c r="V456" s="37" t="s">
        <v>1480</v>
      </c>
      <c r="W456" s="47" t="s">
        <v>691</v>
      </c>
      <c r="X456" s="73" t="s">
        <v>550</v>
      </c>
      <c r="Y456" s="73"/>
      <c r="Z456" s="73"/>
      <c r="AA456" s="38">
        <v>26821</v>
      </c>
    </row>
    <row r="457" spans="1:27" ht="12.75">
      <c r="A457" s="157">
        <v>320</v>
      </c>
      <c r="B457" s="125">
        <v>136</v>
      </c>
      <c r="C457" s="39" t="s">
        <v>1386</v>
      </c>
      <c r="D457" s="2" t="s">
        <v>829</v>
      </c>
      <c r="E457" s="37" t="s">
        <v>1208</v>
      </c>
      <c r="F457" s="37" t="s">
        <v>1461</v>
      </c>
      <c r="G457" s="37"/>
      <c r="H457" s="139" t="s">
        <v>1467</v>
      </c>
      <c r="I457" s="139"/>
      <c r="J457" s="152" t="s">
        <v>1468</v>
      </c>
      <c r="K457" s="83" t="s">
        <v>1512</v>
      </c>
      <c r="L457" s="139">
        <v>0.16525462962962964</v>
      </c>
      <c r="M457" s="139"/>
      <c r="N457" s="152">
        <v>0.16525462962962964</v>
      </c>
      <c r="O457" s="83" t="s">
        <v>727</v>
      </c>
      <c r="P457" s="155">
        <v>0.16525462962962964</v>
      </c>
      <c r="Q457" s="37" t="s">
        <v>1518</v>
      </c>
      <c r="R457" s="36" t="s">
        <v>830</v>
      </c>
      <c r="S457" s="37" t="s">
        <v>724</v>
      </c>
      <c r="T457" s="69"/>
      <c r="U457" s="37" t="s">
        <v>1489</v>
      </c>
      <c r="V457" s="37"/>
      <c r="W457" s="47" t="s">
        <v>691</v>
      </c>
      <c r="X457" s="73" t="s">
        <v>550</v>
      </c>
      <c r="Y457" s="73"/>
      <c r="Z457" s="73"/>
      <c r="AA457" s="38">
        <v>26810</v>
      </c>
    </row>
    <row r="458" spans="1:27" ht="12.75">
      <c r="A458" s="157">
        <v>320</v>
      </c>
      <c r="B458" s="125">
        <v>136</v>
      </c>
      <c r="C458" s="39" t="s">
        <v>1229</v>
      </c>
      <c r="D458" s="2" t="s">
        <v>827</v>
      </c>
      <c r="E458" s="37" t="s">
        <v>1208</v>
      </c>
      <c r="F458" s="37" t="s">
        <v>1461</v>
      </c>
      <c r="G458" s="37"/>
      <c r="H458" s="139" t="s">
        <v>1467</v>
      </c>
      <c r="I458" s="139"/>
      <c r="J458" s="152" t="s">
        <v>1468</v>
      </c>
      <c r="K458" s="83" t="s">
        <v>1512</v>
      </c>
      <c r="L458" s="139">
        <v>0.16525462962962964</v>
      </c>
      <c r="M458" s="139"/>
      <c r="N458" s="152">
        <v>0.16525462962962964</v>
      </c>
      <c r="O458" s="83" t="s">
        <v>727</v>
      </c>
      <c r="P458" s="155">
        <v>0.16525462962962964</v>
      </c>
      <c r="Q458" s="37" t="s">
        <v>1518</v>
      </c>
      <c r="R458" s="35" t="s">
        <v>828</v>
      </c>
      <c r="S458" s="37" t="s">
        <v>724</v>
      </c>
      <c r="T458" s="69"/>
      <c r="U458" s="37" t="s">
        <v>1489</v>
      </c>
      <c r="V458" s="37"/>
      <c r="W458" s="47" t="s">
        <v>691</v>
      </c>
      <c r="X458" s="73" t="s">
        <v>550</v>
      </c>
      <c r="Y458" s="73"/>
      <c r="Z458" s="73"/>
      <c r="AA458" s="38">
        <v>23117</v>
      </c>
    </row>
    <row r="459" spans="1:27" ht="12.75">
      <c r="A459" s="157">
        <v>321</v>
      </c>
      <c r="B459" s="125">
        <v>30</v>
      </c>
      <c r="C459" s="27" t="s">
        <v>1144</v>
      </c>
      <c r="D459" s="2" t="s">
        <v>1415</v>
      </c>
      <c r="E459" s="37" t="s">
        <v>1208</v>
      </c>
      <c r="F459" s="37" t="s">
        <v>1461</v>
      </c>
      <c r="G459" s="37"/>
      <c r="H459" s="139" t="s">
        <v>1467</v>
      </c>
      <c r="I459" s="139"/>
      <c r="J459" s="152" t="s">
        <v>1468</v>
      </c>
      <c r="K459" s="83" t="s">
        <v>1512</v>
      </c>
      <c r="L459" s="139">
        <v>0.13434027777777777</v>
      </c>
      <c r="M459" s="139"/>
      <c r="N459" s="152">
        <v>0.13434027777777777</v>
      </c>
      <c r="O459" s="83" t="s">
        <v>218</v>
      </c>
      <c r="P459" s="155">
        <v>0.13434027777777777</v>
      </c>
      <c r="Q459" s="37" t="s">
        <v>1523</v>
      </c>
      <c r="R459" s="31" t="s">
        <v>1145</v>
      </c>
      <c r="S459" s="47" t="s">
        <v>1288</v>
      </c>
      <c r="T459" s="31" t="s">
        <v>1146</v>
      </c>
      <c r="U459" s="37"/>
      <c r="V459" s="37"/>
      <c r="W459" s="73" t="s">
        <v>691</v>
      </c>
      <c r="X459" s="73"/>
      <c r="Y459" s="73"/>
      <c r="Z459" s="73"/>
      <c r="AA459" s="24">
        <v>31868</v>
      </c>
    </row>
    <row r="460" spans="1:27" ht="12.75">
      <c r="A460" s="157">
        <v>322</v>
      </c>
      <c r="B460" s="125">
        <v>108</v>
      </c>
      <c r="C460" s="39" t="s">
        <v>1122</v>
      </c>
      <c r="D460" s="2" t="s">
        <v>1123</v>
      </c>
      <c r="E460" s="37" t="s">
        <v>1209</v>
      </c>
      <c r="F460" s="37" t="s">
        <v>1461</v>
      </c>
      <c r="G460" s="37"/>
      <c r="H460" s="139" t="s">
        <v>1481</v>
      </c>
      <c r="I460" s="139"/>
      <c r="J460" s="152" t="s">
        <v>1481</v>
      </c>
      <c r="K460" s="83" t="s">
        <v>1516</v>
      </c>
      <c r="L460" s="139">
        <v>0.12877314814814814</v>
      </c>
      <c r="M460" s="139"/>
      <c r="N460" s="152">
        <v>0.12877314814814814</v>
      </c>
      <c r="O460" s="83" t="s">
        <v>727</v>
      </c>
      <c r="P460" s="155">
        <v>0.12877314814814814</v>
      </c>
      <c r="Q460" s="37" t="s">
        <v>1519</v>
      </c>
      <c r="R460" s="36" t="s">
        <v>205</v>
      </c>
      <c r="S460" s="37" t="s">
        <v>1254</v>
      </c>
      <c r="T460" s="69" t="s">
        <v>206</v>
      </c>
      <c r="U460" s="37"/>
      <c r="V460" s="37"/>
      <c r="W460" s="73" t="s">
        <v>691</v>
      </c>
      <c r="X460" s="73"/>
      <c r="Y460" s="73"/>
      <c r="Z460" s="73"/>
      <c r="AA460" s="38">
        <v>30034</v>
      </c>
    </row>
    <row r="461" spans="1:27" ht="12.75">
      <c r="A461" s="157">
        <v>322</v>
      </c>
      <c r="B461" s="125">
        <v>108</v>
      </c>
      <c r="C461" s="39" t="s">
        <v>209</v>
      </c>
      <c r="D461" s="2" t="s">
        <v>1025</v>
      </c>
      <c r="E461" s="37" t="s">
        <v>1208</v>
      </c>
      <c r="F461" s="37" t="s">
        <v>1461</v>
      </c>
      <c r="G461" s="37"/>
      <c r="H461" s="139" t="s">
        <v>1481</v>
      </c>
      <c r="I461" s="139"/>
      <c r="J461" s="152" t="s">
        <v>1481</v>
      </c>
      <c r="K461" s="83" t="s">
        <v>1516</v>
      </c>
      <c r="L461" s="139">
        <v>0.12877314814814814</v>
      </c>
      <c r="M461" s="139"/>
      <c r="N461" s="152">
        <v>0.12877314814814814</v>
      </c>
      <c r="O461" s="83" t="s">
        <v>727</v>
      </c>
      <c r="P461" s="155">
        <v>0.12877314814814814</v>
      </c>
      <c r="Q461" s="37" t="s">
        <v>1519</v>
      </c>
      <c r="R461" s="36" t="s">
        <v>205</v>
      </c>
      <c r="S461" s="37" t="s">
        <v>1254</v>
      </c>
      <c r="T461" s="69" t="s">
        <v>206</v>
      </c>
      <c r="U461" s="37"/>
      <c r="V461" s="37"/>
      <c r="W461" s="73" t="s">
        <v>691</v>
      </c>
      <c r="X461" s="73"/>
      <c r="Y461" s="73"/>
      <c r="Z461" s="73"/>
      <c r="AA461" s="38">
        <v>27919</v>
      </c>
    </row>
    <row r="462" spans="1:27" ht="12.75">
      <c r="A462" s="157">
        <v>323</v>
      </c>
      <c r="B462" s="125">
        <v>110</v>
      </c>
      <c r="C462" s="39" t="s">
        <v>1119</v>
      </c>
      <c r="D462" s="2" t="s">
        <v>1120</v>
      </c>
      <c r="E462" s="37" t="s">
        <v>1208</v>
      </c>
      <c r="F462" s="37" t="s">
        <v>1461</v>
      </c>
      <c r="G462" s="37"/>
      <c r="H462" s="139" t="s">
        <v>1481</v>
      </c>
      <c r="I462" s="139"/>
      <c r="J462" s="152" t="s">
        <v>1481</v>
      </c>
      <c r="K462" s="83" t="s">
        <v>1516</v>
      </c>
      <c r="L462" s="139">
        <v>0.1529513888888889</v>
      </c>
      <c r="M462" s="139">
        <v>0.0020833333333333333</v>
      </c>
      <c r="N462" s="152">
        <v>0.15503472222222223</v>
      </c>
      <c r="O462" s="83" t="s">
        <v>727</v>
      </c>
      <c r="P462" s="155">
        <v>0.15503472222222223</v>
      </c>
      <c r="Q462" s="37" t="s">
        <v>1519</v>
      </c>
      <c r="R462" s="36"/>
      <c r="S462" s="37"/>
      <c r="T462" s="69"/>
      <c r="U462" s="37"/>
      <c r="V462" s="37" t="s">
        <v>1463</v>
      </c>
      <c r="W462" s="47" t="s">
        <v>691</v>
      </c>
      <c r="X462" s="73"/>
      <c r="Y462" s="73"/>
      <c r="Z462" s="73"/>
      <c r="AA462" s="38">
        <v>27853</v>
      </c>
    </row>
    <row r="463" spans="1:27" ht="12.75">
      <c r="A463" s="157">
        <v>323</v>
      </c>
      <c r="B463" s="125">
        <v>110</v>
      </c>
      <c r="C463" s="39" t="s">
        <v>1031</v>
      </c>
      <c r="D463" s="2" t="s">
        <v>1032</v>
      </c>
      <c r="E463" s="37" t="s">
        <v>1208</v>
      </c>
      <c r="F463" s="37" t="s">
        <v>1461</v>
      </c>
      <c r="G463" s="37"/>
      <c r="H463" s="139" t="s">
        <v>1481</v>
      </c>
      <c r="I463" s="139"/>
      <c r="J463" s="152" t="s">
        <v>1481</v>
      </c>
      <c r="K463" s="83" t="s">
        <v>1516</v>
      </c>
      <c r="L463" s="139">
        <v>0.1529513888888889</v>
      </c>
      <c r="M463" s="139">
        <v>0.0020833333333333333</v>
      </c>
      <c r="N463" s="152">
        <v>0.15503472222222223</v>
      </c>
      <c r="O463" s="83" t="s">
        <v>727</v>
      </c>
      <c r="P463" s="155">
        <v>0.15503472222222223</v>
      </c>
      <c r="Q463" s="37" t="s">
        <v>1519</v>
      </c>
      <c r="R463" s="4" t="s">
        <v>1033</v>
      </c>
      <c r="S463" s="37" t="s">
        <v>1254</v>
      </c>
      <c r="T463" s="69"/>
      <c r="U463" s="37"/>
      <c r="V463" s="37" t="s">
        <v>1463</v>
      </c>
      <c r="W463" s="73" t="s">
        <v>691</v>
      </c>
      <c r="X463" s="73"/>
      <c r="Y463" s="73"/>
      <c r="Z463" s="73"/>
      <c r="AA463" s="38">
        <v>24214</v>
      </c>
    </row>
    <row r="464" spans="1:27" ht="12.75">
      <c r="A464" s="157">
        <v>324</v>
      </c>
      <c r="B464" s="125">
        <v>93</v>
      </c>
      <c r="C464" s="39" t="s">
        <v>1301</v>
      </c>
      <c r="D464" s="2" t="s">
        <v>1302</v>
      </c>
      <c r="E464" s="37" t="s">
        <v>1208</v>
      </c>
      <c r="F464" s="37" t="s">
        <v>1461</v>
      </c>
      <c r="G464" s="37"/>
      <c r="H464" s="139" t="s">
        <v>1481</v>
      </c>
      <c r="I464" s="139"/>
      <c r="J464" s="152" t="s">
        <v>1481</v>
      </c>
      <c r="K464" s="83" t="s">
        <v>1516</v>
      </c>
      <c r="L464" s="139">
        <v>0.16571759259259258</v>
      </c>
      <c r="M464" s="139">
        <v>0.0006944444444444445</v>
      </c>
      <c r="N464" s="152">
        <v>0.16641203703703702</v>
      </c>
      <c r="O464" s="83" t="s">
        <v>727</v>
      </c>
      <c r="P464" s="155">
        <v>0.16641203703703702</v>
      </c>
      <c r="Q464" s="37" t="s">
        <v>1519</v>
      </c>
      <c r="R464" s="36" t="s">
        <v>747</v>
      </c>
      <c r="S464" s="37" t="s">
        <v>740</v>
      </c>
      <c r="T464" s="69"/>
      <c r="U464" s="37"/>
      <c r="V464" s="37" t="s">
        <v>1475</v>
      </c>
      <c r="W464" s="47" t="s">
        <v>691</v>
      </c>
      <c r="AA464" s="38">
        <v>30163</v>
      </c>
    </row>
    <row r="465" spans="1:27" ht="12.75">
      <c r="A465" s="157">
        <v>324</v>
      </c>
      <c r="B465" s="125">
        <v>93</v>
      </c>
      <c r="C465" s="39" t="s">
        <v>1303</v>
      </c>
      <c r="D465" s="2" t="s">
        <v>1304</v>
      </c>
      <c r="E465" s="37" t="s">
        <v>1208</v>
      </c>
      <c r="F465" s="37" t="s">
        <v>1461</v>
      </c>
      <c r="G465" s="37"/>
      <c r="H465" s="139" t="s">
        <v>1481</v>
      </c>
      <c r="I465" s="139"/>
      <c r="J465" s="152" t="s">
        <v>1481</v>
      </c>
      <c r="K465" s="83" t="s">
        <v>1516</v>
      </c>
      <c r="L465" s="139">
        <v>0.16571759259259258</v>
      </c>
      <c r="M465" s="139">
        <v>0.0006944444444444445</v>
      </c>
      <c r="N465" s="152">
        <v>0.16641203703703702</v>
      </c>
      <c r="O465" s="83" t="s">
        <v>727</v>
      </c>
      <c r="P465" s="155">
        <v>0.16641203703703702</v>
      </c>
      <c r="Q465" s="37" t="s">
        <v>1519</v>
      </c>
      <c r="R465" s="36" t="s">
        <v>747</v>
      </c>
      <c r="S465" s="37" t="s">
        <v>740</v>
      </c>
      <c r="T465" s="69"/>
      <c r="U465" s="37"/>
      <c r="V465" s="37" t="s">
        <v>1475</v>
      </c>
      <c r="W465" s="47" t="s">
        <v>691</v>
      </c>
      <c r="AA465" s="38">
        <v>26206</v>
      </c>
    </row>
    <row r="466" spans="1:27" ht="12.75">
      <c r="A466" s="157">
        <v>325</v>
      </c>
      <c r="B466" s="125">
        <v>159</v>
      </c>
      <c r="C466" s="27" t="s">
        <v>1144</v>
      </c>
      <c r="D466" s="27" t="s">
        <v>969</v>
      </c>
      <c r="E466" s="37" t="s">
        <v>1208</v>
      </c>
      <c r="F466" s="37" t="s">
        <v>1461</v>
      </c>
      <c r="G466" s="37"/>
      <c r="H466" s="139" t="s">
        <v>1481</v>
      </c>
      <c r="I466" s="139"/>
      <c r="J466" s="152" t="s">
        <v>1481</v>
      </c>
      <c r="K466" s="83" t="s">
        <v>1516</v>
      </c>
      <c r="L466" s="139">
        <v>0.11097222222222221</v>
      </c>
      <c r="M466" s="139">
        <v>0.0006944444444444445</v>
      </c>
      <c r="N466" s="152">
        <v>0.11166666666666665</v>
      </c>
      <c r="O466" s="83" t="s">
        <v>218</v>
      </c>
      <c r="P466" s="155">
        <v>0.11166666666666665</v>
      </c>
      <c r="Q466" s="37" t="s">
        <v>1524</v>
      </c>
      <c r="R466" s="33" t="s">
        <v>634</v>
      </c>
      <c r="S466" s="37" t="s">
        <v>875</v>
      </c>
      <c r="U466" s="37"/>
      <c r="V466" s="37" t="s">
        <v>1462</v>
      </c>
      <c r="W466" s="47" t="s">
        <v>691</v>
      </c>
      <c r="X466" s="73"/>
      <c r="Y466" s="73"/>
      <c r="Z466" s="73"/>
      <c r="AA466" s="38">
        <v>28782</v>
      </c>
    </row>
    <row r="467" spans="1:27" ht="12.75">
      <c r="A467" s="157">
        <v>325</v>
      </c>
      <c r="B467" s="125">
        <v>159</v>
      </c>
      <c r="C467" s="39" t="s">
        <v>434</v>
      </c>
      <c r="D467" s="2" t="s">
        <v>968</v>
      </c>
      <c r="E467" s="37" t="s">
        <v>1208</v>
      </c>
      <c r="F467" s="37" t="s">
        <v>1461</v>
      </c>
      <c r="G467" s="37"/>
      <c r="H467" s="139" t="s">
        <v>1481</v>
      </c>
      <c r="I467" s="139"/>
      <c r="J467" s="152" t="s">
        <v>1481</v>
      </c>
      <c r="K467" s="83" t="s">
        <v>1516</v>
      </c>
      <c r="L467" s="139">
        <v>0.11097222222222221</v>
      </c>
      <c r="M467" s="139">
        <v>0.0006944444444444445</v>
      </c>
      <c r="N467" s="152">
        <v>0.11166666666666665</v>
      </c>
      <c r="O467" s="83" t="s">
        <v>218</v>
      </c>
      <c r="P467" s="155">
        <v>0.11166666666666665</v>
      </c>
      <c r="Q467" s="37" t="s">
        <v>1524</v>
      </c>
      <c r="R467" s="36"/>
      <c r="S467" s="37"/>
      <c r="T467" s="69"/>
      <c r="U467" s="37"/>
      <c r="V467" s="37" t="s">
        <v>1462</v>
      </c>
      <c r="W467" s="47" t="s">
        <v>691</v>
      </c>
      <c r="X467" s="73"/>
      <c r="Y467" s="73"/>
      <c r="Z467" s="73"/>
      <c r="AA467" s="38">
        <v>25012</v>
      </c>
    </row>
    <row r="468" spans="1:27" ht="12.75">
      <c r="A468" s="157">
        <v>326</v>
      </c>
      <c r="B468" s="125">
        <v>114</v>
      </c>
      <c r="C468" s="39" t="s">
        <v>1397</v>
      </c>
      <c r="D468" s="2" t="s">
        <v>1045</v>
      </c>
      <c r="E468" s="37" t="s">
        <v>1208</v>
      </c>
      <c r="F468" s="37" t="s">
        <v>1461</v>
      </c>
      <c r="G468" s="37"/>
      <c r="H468" s="139" t="s">
        <v>1481</v>
      </c>
      <c r="I468" s="139"/>
      <c r="J468" s="152" t="s">
        <v>1481</v>
      </c>
      <c r="K468" s="83" t="s">
        <v>1516</v>
      </c>
      <c r="L468" s="139">
        <v>0.11435185185185186</v>
      </c>
      <c r="M468" s="139">
        <v>0.0020833333333333333</v>
      </c>
      <c r="N468" s="152">
        <v>0.1164351851851852</v>
      </c>
      <c r="O468" s="83" t="s">
        <v>218</v>
      </c>
      <c r="P468" s="155">
        <v>0.1164351851851852</v>
      </c>
      <c r="Q468" s="37" t="s">
        <v>1524</v>
      </c>
      <c r="R468" s="35" t="s">
        <v>1046</v>
      </c>
      <c r="S468" s="37" t="s">
        <v>724</v>
      </c>
      <c r="T468" s="69"/>
      <c r="U468" s="37"/>
      <c r="V468" s="37" t="s">
        <v>1463</v>
      </c>
      <c r="W468" s="47" t="s">
        <v>691</v>
      </c>
      <c r="X468" s="73" t="s">
        <v>550</v>
      </c>
      <c r="Y468" s="73"/>
      <c r="Z468" s="73"/>
      <c r="AA468" s="38">
        <v>26285</v>
      </c>
    </row>
    <row r="469" spans="1:27" ht="12.75">
      <c r="A469" s="157">
        <v>326</v>
      </c>
      <c r="B469" s="125">
        <v>114</v>
      </c>
      <c r="C469" s="39" t="s">
        <v>753</v>
      </c>
      <c r="D469" s="2" t="s">
        <v>1049</v>
      </c>
      <c r="E469" s="37" t="s">
        <v>1208</v>
      </c>
      <c r="F469" s="37" t="s">
        <v>1461</v>
      </c>
      <c r="G469" s="37"/>
      <c r="H469" s="139" t="s">
        <v>1481</v>
      </c>
      <c r="I469" s="139"/>
      <c r="J469" s="152" t="s">
        <v>1481</v>
      </c>
      <c r="K469" s="83" t="s">
        <v>1516</v>
      </c>
      <c r="L469" s="139">
        <v>0.11435185185185186</v>
      </c>
      <c r="M469" s="139">
        <v>0.0020833333333333333</v>
      </c>
      <c r="N469" s="152">
        <v>0.1164351851851852</v>
      </c>
      <c r="O469" s="83" t="s">
        <v>218</v>
      </c>
      <c r="P469" s="155">
        <v>0.1164351851851852</v>
      </c>
      <c r="Q469" s="37" t="s">
        <v>1524</v>
      </c>
      <c r="R469" s="35" t="s">
        <v>1046</v>
      </c>
      <c r="S469" s="37" t="s">
        <v>724</v>
      </c>
      <c r="T469" s="69"/>
      <c r="U469" s="37"/>
      <c r="V469" s="37" t="s">
        <v>1463</v>
      </c>
      <c r="W469" s="47" t="s">
        <v>691</v>
      </c>
      <c r="X469" s="73" t="s">
        <v>550</v>
      </c>
      <c r="Y469" s="73"/>
      <c r="Z469" s="73"/>
      <c r="AA469" s="38">
        <v>25615</v>
      </c>
    </row>
    <row r="470" spans="1:27" ht="12.75">
      <c r="A470" s="157">
        <v>327</v>
      </c>
      <c r="B470" s="125">
        <v>104</v>
      </c>
      <c r="C470" s="39" t="s">
        <v>1408</v>
      </c>
      <c r="D470" s="2" t="s">
        <v>1409</v>
      </c>
      <c r="E470" s="37" t="s">
        <v>1208</v>
      </c>
      <c r="F470" s="37" t="s">
        <v>1461</v>
      </c>
      <c r="G470" s="37"/>
      <c r="H470" s="139" t="s">
        <v>1481</v>
      </c>
      <c r="I470" s="139">
        <v>0.0020833333333333333</v>
      </c>
      <c r="J470" s="152" t="s">
        <v>1481</v>
      </c>
      <c r="K470" s="83" t="s">
        <v>1516</v>
      </c>
      <c r="L470" s="139">
        <v>0.1265625</v>
      </c>
      <c r="M470" s="139">
        <v>0.0031249999999999997</v>
      </c>
      <c r="N470" s="152">
        <v>0.12968749999999998</v>
      </c>
      <c r="O470" s="83" t="s">
        <v>218</v>
      </c>
      <c r="P470" s="155">
        <v>0.12968749999999998</v>
      </c>
      <c r="Q470" s="37" t="s">
        <v>1524</v>
      </c>
      <c r="R470" s="36" t="s">
        <v>1319</v>
      </c>
      <c r="S470" s="37" t="s">
        <v>724</v>
      </c>
      <c r="T470" s="69"/>
      <c r="U470" s="37" t="s">
        <v>1484</v>
      </c>
      <c r="V470" s="37" t="s">
        <v>1485</v>
      </c>
      <c r="W470" s="47" t="s">
        <v>691</v>
      </c>
      <c r="X470" s="73" t="s">
        <v>550</v>
      </c>
      <c r="Y470" s="73"/>
      <c r="Z470" s="73"/>
      <c r="AA470" s="38">
        <v>28779</v>
      </c>
    </row>
    <row r="471" spans="1:27" ht="12.75">
      <c r="A471" s="157">
        <v>327</v>
      </c>
      <c r="B471" s="125">
        <v>104</v>
      </c>
      <c r="C471" s="39" t="s">
        <v>1362</v>
      </c>
      <c r="D471" s="2" t="s">
        <v>1407</v>
      </c>
      <c r="E471" s="37" t="s">
        <v>1208</v>
      </c>
      <c r="F471" s="37" t="s">
        <v>1461</v>
      </c>
      <c r="G471" s="37"/>
      <c r="H471" s="139" t="s">
        <v>1481</v>
      </c>
      <c r="I471" s="139">
        <v>0.0020833333333333333</v>
      </c>
      <c r="J471" s="152" t="s">
        <v>1481</v>
      </c>
      <c r="K471" s="83" t="s">
        <v>1516</v>
      </c>
      <c r="L471" s="139">
        <v>0.1265625</v>
      </c>
      <c r="M471" s="139">
        <v>0.0031249999999999997</v>
      </c>
      <c r="N471" s="152">
        <v>0.12968749999999998</v>
      </c>
      <c r="O471" s="83" t="s">
        <v>218</v>
      </c>
      <c r="P471" s="155">
        <v>0.12968749999999998</v>
      </c>
      <c r="Q471" s="37" t="s">
        <v>1524</v>
      </c>
      <c r="R471" s="36" t="s">
        <v>1319</v>
      </c>
      <c r="S471" s="37" t="s">
        <v>724</v>
      </c>
      <c r="T471" s="69"/>
      <c r="U471" s="37" t="s">
        <v>1484</v>
      </c>
      <c r="V471" s="37" t="s">
        <v>1485</v>
      </c>
      <c r="W471" s="47" t="s">
        <v>691</v>
      </c>
      <c r="X471" s="73" t="s">
        <v>550</v>
      </c>
      <c r="Y471" s="73"/>
      <c r="Z471" s="73"/>
      <c r="AA471" s="38">
        <v>28674</v>
      </c>
    </row>
    <row r="472" spans="1:27" ht="12.75">
      <c r="A472" s="157">
        <v>328</v>
      </c>
      <c r="B472" s="125">
        <v>484</v>
      </c>
      <c r="C472" s="39" t="s">
        <v>1227</v>
      </c>
      <c r="D472" s="2" t="s">
        <v>309</v>
      </c>
      <c r="E472" s="37" t="s">
        <v>1208</v>
      </c>
      <c r="F472" s="37" t="s">
        <v>1472</v>
      </c>
      <c r="G472" s="37"/>
      <c r="H472" s="139" t="s">
        <v>1481</v>
      </c>
      <c r="I472" s="139"/>
      <c r="J472" s="152" t="s">
        <v>1481</v>
      </c>
      <c r="K472" s="83" t="s">
        <v>1516</v>
      </c>
      <c r="L472" s="139">
        <v>0.1643287037037037</v>
      </c>
      <c r="M472" s="139"/>
      <c r="N472" s="152">
        <v>0.1643287037037037</v>
      </c>
      <c r="O472" s="83" t="s">
        <v>218</v>
      </c>
      <c r="P472" s="155">
        <v>0.1643287037037037</v>
      </c>
      <c r="Q472" s="37" t="s">
        <v>1524</v>
      </c>
      <c r="R472" s="36" t="s">
        <v>963</v>
      </c>
      <c r="S472" s="37" t="s">
        <v>724</v>
      </c>
      <c r="T472" s="69"/>
      <c r="U472" s="37"/>
      <c r="V472" s="37"/>
      <c r="W472" s="47" t="s">
        <v>691</v>
      </c>
      <c r="X472" s="73" t="s">
        <v>550</v>
      </c>
      <c r="AA472" s="38">
        <v>26771</v>
      </c>
    </row>
    <row r="473" spans="1:27" ht="12.75">
      <c r="A473" s="157">
        <v>329</v>
      </c>
      <c r="B473" s="125">
        <v>182</v>
      </c>
      <c r="C473" s="39" t="s">
        <v>1236</v>
      </c>
      <c r="D473" s="2" t="s">
        <v>596</v>
      </c>
      <c r="E473" s="37" t="s">
        <v>1208</v>
      </c>
      <c r="F473" s="37" t="s">
        <v>1461</v>
      </c>
      <c r="G473" s="37" t="s">
        <v>736</v>
      </c>
      <c r="H473" s="139" t="s">
        <v>1481</v>
      </c>
      <c r="I473" s="139"/>
      <c r="J473" s="152" t="s">
        <v>1481</v>
      </c>
      <c r="K473" s="83" t="s">
        <v>1516</v>
      </c>
      <c r="L473" s="139">
        <v>0.16457175925925926</v>
      </c>
      <c r="M473" s="139"/>
      <c r="N473" s="152">
        <v>0.16457175925925926</v>
      </c>
      <c r="O473" s="83" t="s">
        <v>218</v>
      </c>
      <c r="P473" s="155">
        <v>0.16457175925925926</v>
      </c>
      <c r="Q473" s="83" t="s">
        <v>1524</v>
      </c>
      <c r="R473" s="36" t="s">
        <v>467</v>
      </c>
      <c r="S473" s="37" t="s">
        <v>724</v>
      </c>
      <c r="T473" s="69"/>
      <c r="U473" s="37"/>
      <c r="V473" s="37"/>
      <c r="W473" s="47" t="s">
        <v>691</v>
      </c>
      <c r="X473" s="73" t="s">
        <v>550</v>
      </c>
      <c r="AA473" s="38">
        <v>25216</v>
      </c>
    </row>
    <row r="474" spans="1:27" ht="12.75">
      <c r="A474" s="157">
        <v>330</v>
      </c>
      <c r="B474" s="125">
        <v>363</v>
      </c>
      <c r="C474" s="39" t="s">
        <v>375</v>
      </c>
      <c r="D474" s="2" t="s">
        <v>20</v>
      </c>
      <c r="E474" s="37" t="s">
        <v>1209</v>
      </c>
      <c r="F474" s="37" t="s">
        <v>1472</v>
      </c>
      <c r="G474" s="37" t="s">
        <v>736</v>
      </c>
      <c r="H474" s="139" t="s">
        <v>1481</v>
      </c>
      <c r="I474" s="139"/>
      <c r="J474" s="152" t="s">
        <v>1481</v>
      </c>
      <c r="K474" s="83" t="s">
        <v>1516</v>
      </c>
      <c r="L474" s="139">
        <v>0.17130787037037035</v>
      </c>
      <c r="M474" s="139"/>
      <c r="N474" s="152">
        <v>0.17130787037037035</v>
      </c>
      <c r="O474" s="83" t="s">
        <v>218</v>
      </c>
      <c r="P474" s="155">
        <v>0.17130787037037035</v>
      </c>
      <c r="Q474" s="37" t="s">
        <v>1524</v>
      </c>
      <c r="R474" s="36" t="s">
        <v>1240</v>
      </c>
      <c r="S474" s="37" t="s">
        <v>724</v>
      </c>
      <c r="T474" s="69"/>
      <c r="U474" s="37"/>
      <c r="V474" s="37"/>
      <c r="W474" s="47" t="s">
        <v>691</v>
      </c>
      <c r="X474" s="73" t="s">
        <v>550</v>
      </c>
      <c r="AA474" s="38">
        <v>24800</v>
      </c>
    </row>
    <row r="475" spans="1:27" ht="12.75">
      <c r="A475" s="157">
        <v>331</v>
      </c>
      <c r="B475" s="125">
        <v>149</v>
      </c>
      <c r="C475" s="36" t="s">
        <v>919</v>
      </c>
      <c r="D475" s="35" t="s">
        <v>920</v>
      </c>
      <c r="E475" s="37" t="s">
        <v>1208</v>
      </c>
      <c r="F475" s="37" t="s">
        <v>1461</v>
      </c>
      <c r="G475" s="37"/>
      <c r="H475" s="139" t="s">
        <v>1481</v>
      </c>
      <c r="I475" s="139"/>
      <c r="J475" s="152" t="s">
        <v>1481</v>
      </c>
      <c r="K475" s="83" t="s">
        <v>1516</v>
      </c>
      <c r="L475" s="139">
        <v>0.1779976851851852</v>
      </c>
      <c r="M475" s="139"/>
      <c r="N475" s="152">
        <v>0.1779976851851852</v>
      </c>
      <c r="O475" s="83" t="s">
        <v>218</v>
      </c>
      <c r="P475" s="155">
        <v>0.1779976851851852</v>
      </c>
      <c r="Q475" s="37" t="s">
        <v>1524</v>
      </c>
      <c r="R475" s="36" t="s">
        <v>918</v>
      </c>
      <c r="S475" s="37" t="s">
        <v>1058</v>
      </c>
      <c r="T475" s="69"/>
      <c r="U475" s="37"/>
      <c r="V475" s="37"/>
      <c r="W475" s="73" t="s">
        <v>691</v>
      </c>
      <c r="X475" s="73"/>
      <c r="Y475" s="73"/>
      <c r="Z475" s="73"/>
      <c r="AA475" s="38">
        <v>31553</v>
      </c>
    </row>
    <row r="476" spans="1:27" ht="12.75">
      <c r="A476" s="157">
        <v>331</v>
      </c>
      <c r="B476" s="125">
        <v>149</v>
      </c>
      <c r="C476" s="36" t="s">
        <v>1227</v>
      </c>
      <c r="D476" s="35" t="s">
        <v>921</v>
      </c>
      <c r="E476" s="37" t="s">
        <v>1208</v>
      </c>
      <c r="F476" s="37" t="s">
        <v>1461</v>
      </c>
      <c r="G476" s="37"/>
      <c r="H476" s="139" t="s">
        <v>1481</v>
      </c>
      <c r="I476" s="139"/>
      <c r="J476" s="152" t="s">
        <v>1481</v>
      </c>
      <c r="K476" s="83" t="s">
        <v>1516</v>
      </c>
      <c r="L476" s="139">
        <v>0.1779976851851852</v>
      </c>
      <c r="M476" s="139"/>
      <c r="N476" s="152">
        <v>0.1779976851851852</v>
      </c>
      <c r="O476" s="83" t="s">
        <v>218</v>
      </c>
      <c r="P476" s="155">
        <v>0.1779976851851852</v>
      </c>
      <c r="Q476" s="37" t="s">
        <v>1524</v>
      </c>
      <c r="R476" s="36" t="s">
        <v>918</v>
      </c>
      <c r="S476" s="37" t="s">
        <v>1058</v>
      </c>
      <c r="T476" s="69"/>
      <c r="U476" s="37"/>
      <c r="V476" s="37"/>
      <c r="W476" s="73" t="s">
        <v>691</v>
      </c>
      <c r="X476" s="73"/>
      <c r="Y476" s="73"/>
      <c r="Z476" s="73"/>
      <c r="AA476" s="38">
        <v>29829</v>
      </c>
    </row>
    <row r="477" spans="1:27" ht="12.75">
      <c r="A477" s="157">
        <v>332</v>
      </c>
      <c r="B477" s="125">
        <v>389</v>
      </c>
      <c r="C477" s="35" t="s">
        <v>94</v>
      </c>
      <c r="D477" s="2" t="s">
        <v>95</v>
      </c>
      <c r="E477" s="37" t="s">
        <v>1209</v>
      </c>
      <c r="F477" s="37" t="s">
        <v>1472</v>
      </c>
      <c r="G477" s="37"/>
      <c r="H477" s="139" t="s">
        <v>1481</v>
      </c>
      <c r="I477" s="139"/>
      <c r="J477" s="152" t="s">
        <v>1481</v>
      </c>
      <c r="K477" s="83" t="s">
        <v>1516</v>
      </c>
      <c r="L477" s="139">
        <v>0.18344907407407407</v>
      </c>
      <c r="M477" s="139"/>
      <c r="N477" s="152">
        <v>0.18344907407407407</v>
      </c>
      <c r="O477" s="83" t="s">
        <v>218</v>
      </c>
      <c r="P477" s="155">
        <v>0.18344907407407407</v>
      </c>
      <c r="Q477" s="37" t="s">
        <v>1524</v>
      </c>
      <c r="R477" s="35" t="s">
        <v>347</v>
      </c>
      <c r="S477" s="47" t="s">
        <v>724</v>
      </c>
      <c r="U477" s="37"/>
      <c r="V477" s="37"/>
      <c r="W477" s="47" t="s">
        <v>691</v>
      </c>
      <c r="X477" s="73" t="s">
        <v>550</v>
      </c>
      <c r="AA477" s="38">
        <v>29389</v>
      </c>
    </row>
    <row r="478" spans="1:27" ht="12.75">
      <c r="A478" s="157">
        <v>333</v>
      </c>
      <c r="B478" s="125">
        <v>568</v>
      </c>
      <c r="C478" s="35" t="s">
        <v>762</v>
      </c>
      <c r="D478" s="2" t="s">
        <v>93</v>
      </c>
      <c r="E478" s="37" t="s">
        <v>1208</v>
      </c>
      <c r="F478" s="37" t="s">
        <v>1472</v>
      </c>
      <c r="G478" s="37"/>
      <c r="H478" s="139" t="s">
        <v>1481</v>
      </c>
      <c r="I478" s="139"/>
      <c r="J478" s="152" t="s">
        <v>1481</v>
      </c>
      <c r="K478" s="83" t="s">
        <v>1516</v>
      </c>
      <c r="L478" s="139">
        <v>0.1834837962962963</v>
      </c>
      <c r="M478" s="139"/>
      <c r="N478" s="152">
        <v>0.1834837962962963</v>
      </c>
      <c r="O478" s="83" t="s">
        <v>218</v>
      </c>
      <c r="P478" s="155">
        <v>0.1834837962962963</v>
      </c>
      <c r="Q478" s="37" t="s">
        <v>1524</v>
      </c>
      <c r="R478" s="35" t="s">
        <v>347</v>
      </c>
      <c r="S478" s="47" t="s">
        <v>724</v>
      </c>
      <c r="U478" s="37"/>
      <c r="V478" s="37"/>
      <c r="W478" s="47" t="s">
        <v>691</v>
      </c>
      <c r="X478" s="73" t="s">
        <v>550</v>
      </c>
      <c r="AA478" s="38">
        <v>26936</v>
      </c>
    </row>
    <row r="479" spans="1:27" ht="12.75">
      <c r="A479" s="157">
        <v>334</v>
      </c>
      <c r="B479" s="125">
        <v>547</v>
      </c>
      <c r="C479" s="39" t="s">
        <v>1386</v>
      </c>
      <c r="D479" s="2" t="s">
        <v>48</v>
      </c>
      <c r="E479" s="37" t="s">
        <v>1208</v>
      </c>
      <c r="F479" s="37" t="s">
        <v>1472</v>
      </c>
      <c r="G479" s="37"/>
      <c r="H479" s="139" t="s">
        <v>1481</v>
      </c>
      <c r="I479" s="139"/>
      <c r="J479" s="152" t="s">
        <v>1481</v>
      </c>
      <c r="K479" s="83" t="s">
        <v>1516</v>
      </c>
      <c r="L479" s="139">
        <v>0.18425925925925926</v>
      </c>
      <c r="M479" s="139"/>
      <c r="N479" s="152">
        <v>0.18425925925925926</v>
      </c>
      <c r="O479" s="83" t="s">
        <v>218</v>
      </c>
      <c r="P479" s="155">
        <v>0.18425925925925926</v>
      </c>
      <c r="Q479" s="37" t="s">
        <v>1524</v>
      </c>
      <c r="R479" s="36" t="s">
        <v>49</v>
      </c>
      <c r="S479" s="37" t="s">
        <v>1341</v>
      </c>
      <c r="T479" s="69"/>
      <c r="U479" s="37"/>
      <c r="V479" s="37"/>
      <c r="W479" s="47" t="s">
        <v>691</v>
      </c>
      <c r="X479" s="73" t="s">
        <v>550</v>
      </c>
      <c r="AA479" s="38">
        <v>26740</v>
      </c>
    </row>
    <row r="480" spans="1:27" ht="12.75">
      <c r="A480" s="157">
        <v>335</v>
      </c>
      <c r="B480" s="125">
        <v>668</v>
      </c>
      <c r="C480" s="13" t="s">
        <v>41</v>
      </c>
      <c r="D480" s="13" t="s">
        <v>182</v>
      </c>
      <c r="E480" s="37" t="s">
        <v>1208</v>
      </c>
      <c r="F480" s="37" t="s">
        <v>493</v>
      </c>
      <c r="G480" s="37"/>
      <c r="H480" s="139" t="s">
        <v>1481</v>
      </c>
      <c r="I480" s="139"/>
      <c r="J480" s="152" t="s">
        <v>1481</v>
      </c>
      <c r="K480" s="83" t="s">
        <v>1516</v>
      </c>
      <c r="L480" s="139">
        <v>0.05075231481481481</v>
      </c>
      <c r="M480" s="139"/>
      <c r="N480" s="152">
        <v>0.05075231481481481</v>
      </c>
      <c r="O480" s="83" t="s">
        <v>1509</v>
      </c>
      <c r="P480" s="155">
        <v>0.05075231481481481</v>
      </c>
      <c r="Q480" s="37" t="s">
        <v>1525</v>
      </c>
      <c r="R480" s="4" t="s">
        <v>441</v>
      </c>
      <c r="S480" s="37" t="s">
        <v>1254</v>
      </c>
      <c r="T480" s="10" t="s">
        <v>575</v>
      </c>
      <c r="U480" s="37"/>
      <c r="V480" s="37"/>
      <c r="W480" s="73" t="s">
        <v>550</v>
      </c>
      <c r="X480" s="73"/>
      <c r="Y480" s="3" t="s">
        <v>117</v>
      </c>
      <c r="Z480" s="73"/>
      <c r="AA480" s="17">
        <v>34614</v>
      </c>
    </row>
    <row r="481" spans="1:27" ht="12.75">
      <c r="A481" s="157">
        <v>336</v>
      </c>
      <c r="B481" s="125">
        <v>176</v>
      </c>
      <c r="C481" s="39" t="s">
        <v>277</v>
      </c>
      <c r="D481" s="2" t="s">
        <v>278</v>
      </c>
      <c r="E481" s="37" t="s">
        <v>1208</v>
      </c>
      <c r="F481" s="37" t="s">
        <v>1461</v>
      </c>
      <c r="G481" s="37"/>
      <c r="H481" s="139" t="s">
        <v>1481</v>
      </c>
      <c r="I481" s="139"/>
      <c r="J481" s="152" t="s">
        <v>1481</v>
      </c>
      <c r="K481" s="83" t="s">
        <v>1516</v>
      </c>
      <c r="L481" s="139">
        <v>0.15292824074074074</v>
      </c>
      <c r="M481" s="139"/>
      <c r="N481" s="152">
        <v>0.15292824074074074</v>
      </c>
      <c r="O481" s="83" t="s">
        <v>1513</v>
      </c>
      <c r="P481" s="155">
        <v>0.15292824074074074</v>
      </c>
      <c r="Q481" s="37" t="s">
        <v>1527</v>
      </c>
      <c r="R481" s="36"/>
      <c r="S481" s="37" t="s">
        <v>1341</v>
      </c>
      <c r="T481" s="69"/>
      <c r="U481" s="37"/>
      <c r="V481" s="37"/>
      <c r="W481" s="47" t="s">
        <v>691</v>
      </c>
      <c r="X481" s="73" t="s">
        <v>550</v>
      </c>
      <c r="AA481" s="38">
        <v>28865</v>
      </c>
    </row>
    <row r="482" spans="1:27" ht="12.75">
      <c r="A482" s="157">
        <v>336</v>
      </c>
      <c r="B482" s="125">
        <v>176</v>
      </c>
      <c r="C482" s="39" t="s">
        <v>1448</v>
      </c>
      <c r="D482" s="39" t="s">
        <v>212</v>
      </c>
      <c r="E482" s="37" t="s">
        <v>1208</v>
      </c>
      <c r="F482" s="37" t="s">
        <v>1461</v>
      </c>
      <c r="G482" s="37"/>
      <c r="H482" s="139" t="s">
        <v>1481</v>
      </c>
      <c r="I482" s="139"/>
      <c r="J482" s="152" t="s">
        <v>1481</v>
      </c>
      <c r="K482" s="83" t="s">
        <v>1516</v>
      </c>
      <c r="L482" s="139">
        <v>0.15292824074074074</v>
      </c>
      <c r="M482" s="139"/>
      <c r="N482" s="152">
        <v>0.15292824074074074</v>
      </c>
      <c r="O482" s="83" t="s">
        <v>1513</v>
      </c>
      <c r="P482" s="155">
        <v>0.15292824074074074</v>
      </c>
      <c r="Q482" s="37" t="s">
        <v>1527</v>
      </c>
      <c r="R482" s="35" t="s">
        <v>213</v>
      </c>
      <c r="S482" s="47" t="s">
        <v>1341</v>
      </c>
      <c r="U482" s="37"/>
      <c r="V482" s="37"/>
      <c r="W482" s="47" t="s">
        <v>691</v>
      </c>
      <c r="X482" s="73" t="s">
        <v>550</v>
      </c>
      <c r="AA482" s="38">
        <v>23452</v>
      </c>
    </row>
    <row r="483" spans="1:27" ht="12.75">
      <c r="A483" s="157">
        <v>337</v>
      </c>
      <c r="B483" s="125">
        <v>55</v>
      </c>
      <c r="C483" s="39" t="s">
        <v>1124</v>
      </c>
      <c r="D483" s="2" t="s">
        <v>1125</v>
      </c>
      <c r="E483" s="37" t="s">
        <v>1208</v>
      </c>
      <c r="F483" s="37" t="s">
        <v>1461</v>
      </c>
      <c r="G483" s="37" t="s">
        <v>736</v>
      </c>
      <c r="H483" s="139">
        <v>0.1271875</v>
      </c>
      <c r="I483" s="139">
        <v>0.0006944444444444445</v>
      </c>
      <c r="J483" s="152">
        <v>0.12788194444444445</v>
      </c>
      <c r="K483" s="83" t="s">
        <v>727</v>
      </c>
      <c r="L483" s="139">
        <v>0.09804398148148148</v>
      </c>
      <c r="M483" s="139"/>
      <c r="N483" s="152">
        <v>0.09804398148148148</v>
      </c>
      <c r="O483" s="83" t="s">
        <v>1513</v>
      </c>
      <c r="P483" s="155">
        <v>0.22592592592592592</v>
      </c>
      <c r="Q483" s="37" t="s">
        <v>1533</v>
      </c>
      <c r="R483" s="35" t="s">
        <v>420</v>
      </c>
      <c r="S483" s="47" t="s">
        <v>1288</v>
      </c>
      <c r="T483" s="69"/>
      <c r="U483" s="37" t="s">
        <v>1462</v>
      </c>
      <c r="V483" s="37"/>
      <c r="W483" s="47" t="s">
        <v>691</v>
      </c>
      <c r="Z483" s="47" t="s">
        <v>550</v>
      </c>
      <c r="AA483" s="38">
        <v>24423</v>
      </c>
    </row>
    <row r="484" spans="1:27" ht="12.75">
      <c r="A484" s="157">
        <v>337</v>
      </c>
      <c r="B484" s="125">
        <v>55</v>
      </c>
      <c r="C484" s="39" t="s">
        <v>1126</v>
      </c>
      <c r="D484" s="2" t="s">
        <v>1127</v>
      </c>
      <c r="E484" s="37" t="s">
        <v>1208</v>
      </c>
      <c r="F484" s="37" t="s">
        <v>1461</v>
      </c>
      <c r="G484" s="37" t="s">
        <v>736</v>
      </c>
      <c r="H484" s="139">
        <v>0.1271875</v>
      </c>
      <c r="I484" s="139">
        <v>0.0006944444444444445</v>
      </c>
      <c r="J484" s="152">
        <v>0.12788194444444445</v>
      </c>
      <c r="K484" s="83" t="s">
        <v>727</v>
      </c>
      <c r="L484" s="139">
        <v>0.09804398148148148</v>
      </c>
      <c r="M484" s="139"/>
      <c r="N484" s="152">
        <v>0.09804398148148148</v>
      </c>
      <c r="O484" s="83" t="s">
        <v>1513</v>
      </c>
      <c r="P484" s="155">
        <v>0.22592592592592592</v>
      </c>
      <c r="Q484" s="37" t="s">
        <v>1533</v>
      </c>
      <c r="R484" s="35" t="s">
        <v>420</v>
      </c>
      <c r="S484" s="47" t="s">
        <v>1288</v>
      </c>
      <c r="T484" s="69"/>
      <c r="U484" s="37" t="s">
        <v>1462</v>
      </c>
      <c r="V484" s="37"/>
      <c r="W484" s="47" t="s">
        <v>691</v>
      </c>
      <c r="Z484" s="47" t="s">
        <v>550</v>
      </c>
      <c r="AA484" s="38">
        <v>24137</v>
      </c>
    </row>
    <row r="485" spans="1:27" ht="12.75">
      <c r="A485" s="157">
        <v>338</v>
      </c>
      <c r="B485" s="125">
        <v>31</v>
      </c>
      <c r="C485" s="27" t="s">
        <v>1148</v>
      </c>
      <c r="D485" s="2" t="s">
        <v>1149</v>
      </c>
      <c r="E485" s="37" t="s">
        <v>1208</v>
      </c>
      <c r="F485" s="37" t="s">
        <v>1461</v>
      </c>
      <c r="G485" s="37" t="s">
        <v>1147</v>
      </c>
      <c r="H485" s="139">
        <v>0.14434027777777778</v>
      </c>
      <c r="I485" s="139">
        <v>0.00034722222222222224</v>
      </c>
      <c r="J485" s="152">
        <v>0.1446875</v>
      </c>
      <c r="K485" s="83" t="s">
        <v>727</v>
      </c>
      <c r="L485" s="139">
        <v>0.10680555555555556</v>
      </c>
      <c r="M485" s="139"/>
      <c r="N485" s="152">
        <v>0.10680555555555556</v>
      </c>
      <c r="O485" s="83" t="s">
        <v>1513</v>
      </c>
      <c r="P485" s="155">
        <v>0.25149305555555557</v>
      </c>
      <c r="Q485" s="37" t="s">
        <v>1533</v>
      </c>
      <c r="R485" s="31" t="s">
        <v>1145</v>
      </c>
      <c r="S485" s="25" t="s">
        <v>1288</v>
      </c>
      <c r="T485" s="31" t="s">
        <v>1146</v>
      </c>
      <c r="U485" s="37" t="s">
        <v>1466</v>
      </c>
      <c r="V485" s="37"/>
      <c r="W485" s="73" t="s">
        <v>691</v>
      </c>
      <c r="X485" s="73"/>
      <c r="Y485" s="73"/>
      <c r="Z485" s="73"/>
      <c r="AA485" s="24">
        <v>32509</v>
      </c>
    </row>
    <row r="486" spans="1:27" ht="12.75">
      <c r="A486" s="157">
        <v>338</v>
      </c>
      <c r="B486" s="125">
        <v>31</v>
      </c>
      <c r="C486" s="27" t="s">
        <v>1151</v>
      </c>
      <c r="D486" s="2" t="s">
        <v>1152</v>
      </c>
      <c r="E486" s="37" t="s">
        <v>1208</v>
      </c>
      <c r="F486" s="37" t="s">
        <v>1461</v>
      </c>
      <c r="G486" s="37" t="s">
        <v>1147</v>
      </c>
      <c r="H486" s="139">
        <v>0.14434027777777778</v>
      </c>
      <c r="I486" s="139">
        <v>0.00034722222222222224</v>
      </c>
      <c r="J486" s="152">
        <v>0.1446875</v>
      </c>
      <c r="K486" s="83" t="s">
        <v>727</v>
      </c>
      <c r="L486" s="139">
        <v>0.10680555555555556</v>
      </c>
      <c r="M486" s="139"/>
      <c r="N486" s="152">
        <v>0.10680555555555556</v>
      </c>
      <c r="O486" s="83" t="s">
        <v>1513</v>
      </c>
      <c r="P486" s="155">
        <v>0.25149305555555557</v>
      </c>
      <c r="Q486" s="37" t="s">
        <v>1533</v>
      </c>
      <c r="R486" s="40" t="s">
        <v>1153</v>
      </c>
      <c r="S486" s="47" t="s">
        <v>1288</v>
      </c>
      <c r="T486" s="31" t="s">
        <v>1146</v>
      </c>
      <c r="U486" s="37" t="s">
        <v>1466</v>
      </c>
      <c r="V486" s="37"/>
      <c r="W486" s="73" t="s">
        <v>691</v>
      </c>
      <c r="X486" s="73"/>
      <c r="Y486" s="73"/>
      <c r="Z486" s="73"/>
      <c r="AA486" s="24">
        <v>32216</v>
      </c>
    </row>
    <row r="487" spans="1:27" ht="12.75">
      <c r="A487" s="157">
        <v>339</v>
      </c>
      <c r="B487" s="125">
        <v>125</v>
      </c>
      <c r="C487" s="39" t="s">
        <v>1116</v>
      </c>
      <c r="D487" s="2" t="s">
        <v>1117</v>
      </c>
      <c r="E487" s="37" t="s">
        <v>1208</v>
      </c>
      <c r="F487" s="37" t="s">
        <v>1461</v>
      </c>
      <c r="G487" s="37"/>
      <c r="H487" s="139">
        <v>0.14581018518518518</v>
      </c>
      <c r="I487" s="139"/>
      <c r="J487" s="152">
        <v>0.14581018518518518</v>
      </c>
      <c r="K487" s="83" t="s">
        <v>727</v>
      </c>
      <c r="L487" s="139">
        <v>0.12819444444444444</v>
      </c>
      <c r="M487" s="139"/>
      <c r="N487" s="152">
        <v>0.12819444444444444</v>
      </c>
      <c r="O487" s="83" t="s">
        <v>1513</v>
      </c>
      <c r="P487" s="155">
        <v>0.2740046296296296</v>
      </c>
      <c r="Q487" s="37" t="s">
        <v>1533</v>
      </c>
      <c r="R487" s="36"/>
      <c r="S487" s="37"/>
      <c r="T487" s="69" t="s">
        <v>1118</v>
      </c>
      <c r="U487" s="37"/>
      <c r="V487" s="37"/>
      <c r="W487" s="47" t="s">
        <v>691</v>
      </c>
      <c r="X487" s="73"/>
      <c r="Y487" s="73"/>
      <c r="Z487" s="73"/>
      <c r="AA487" s="38">
        <v>30605</v>
      </c>
    </row>
    <row r="488" spans="1:27" ht="12.75">
      <c r="A488" s="157">
        <v>339</v>
      </c>
      <c r="B488" s="125">
        <v>125</v>
      </c>
      <c r="C488" s="39" t="s">
        <v>1114</v>
      </c>
      <c r="D488" s="2" t="s">
        <v>1115</v>
      </c>
      <c r="E488" s="37" t="s">
        <v>1208</v>
      </c>
      <c r="F488" s="37" t="s">
        <v>1461</v>
      </c>
      <c r="G488" s="37"/>
      <c r="H488" s="139">
        <v>0.14581018518518518</v>
      </c>
      <c r="I488" s="139"/>
      <c r="J488" s="152">
        <v>0.14581018518518518</v>
      </c>
      <c r="K488" s="83" t="s">
        <v>727</v>
      </c>
      <c r="L488" s="139">
        <v>0.12819444444444444</v>
      </c>
      <c r="M488" s="139"/>
      <c r="N488" s="152">
        <v>0.12819444444444444</v>
      </c>
      <c r="O488" s="83" t="s">
        <v>1513</v>
      </c>
      <c r="P488" s="155">
        <v>0.2740046296296296</v>
      </c>
      <c r="Q488" s="37" t="s">
        <v>1533</v>
      </c>
      <c r="R488" s="36" t="s">
        <v>1091</v>
      </c>
      <c r="S488" s="37" t="s">
        <v>1254</v>
      </c>
      <c r="T488" s="69"/>
      <c r="U488" s="37"/>
      <c r="V488" s="37"/>
      <c r="W488" s="47" t="s">
        <v>691</v>
      </c>
      <c r="X488" s="73"/>
      <c r="Y488" s="73"/>
      <c r="Z488" s="73"/>
      <c r="AA488" s="38">
        <v>28173</v>
      </c>
    </row>
    <row r="489" spans="1:27" ht="12.75">
      <c r="A489" s="157">
        <v>340</v>
      </c>
      <c r="B489" s="125">
        <v>96</v>
      </c>
      <c r="C489" s="39" t="s">
        <v>1328</v>
      </c>
      <c r="D489" s="2" t="s">
        <v>1329</v>
      </c>
      <c r="E489" s="37" t="s">
        <v>1208</v>
      </c>
      <c r="F489" s="37" t="s">
        <v>1461</v>
      </c>
      <c r="G489" s="37"/>
      <c r="H489" s="139">
        <v>0.16207175925925926</v>
      </c>
      <c r="I489" s="139"/>
      <c r="J489" s="152">
        <v>0.16207175925925926</v>
      </c>
      <c r="K489" s="83" t="s">
        <v>727</v>
      </c>
      <c r="L489" s="139">
        <v>0.13194444444444445</v>
      </c>
      <c r="M489" s="139"/>
      <c r="N489" s="152">
        <v>0.13194444444444445</v>
      </c>
      <c r="O489" s="83" t="s">
        <v>1513</v>
      </c>
      <c r="P489" s="155">
        <v>0.29401620370370374</v>
      </c>
      <c r="Q489" s="37" t="s">
        <v>1533</v>
      </c>
      <c r="R489" s="36" t="s">
        <v>1326</v>
      </c>
      <c r="S489" s="37" t="s">
        <v>1506</v>
      </c>
      <c r="T489" s="69"/>
      <c r="U489" s="37"/>
      <c r="V489" s="37"/>
      <c r="W489" s="47" t="s">
        <v>691</v>
      </c>
      <c r="AA489" s="38">
        <v>30006</v>
      </c>
    </row>
    <row r="490" spans="1:27" ht="12.75">
      <c r="A490" s="157">
        <v>340</v>
      </c>
      <c r="B490" s="125">
        <v>96</v>
      </c>
      <c r="C490" s="39" t="s">
        <v>1324</v>
      </c>
      <c r="D490" s="2" t="s">
        <v>1325</v>
      </c>
      <c r="E490" s="37" t="s">
        <v>1208</v>
      </c>
      <c r="F490" s="37" t="s">
        <v>1461</v>
      </c>
      <c r="G490" s="37"/>
      <c r="H490" s="139">
        <v>0.16207175925925926</v>
      </c>
      <c r="I490" s="139"/>
      <c r="J490" s="152">
        <v>0.16207175925925926</v>
      </c>
      <c r="K490" s="83" t="s">
        <v>727</v>
      </c>
      <c r="L490" s="139">
        <v>0.13194444444444445</v>
      </c>
      <c r="M490" s="139"/>
      <c r="N490" s="152">
        <v>0.13194444444444445</v>
      </c>
      <c r="O490" s="83" t="s">
        <v>1513</v>
      </c>
      <c r="P490" s="155">
        <v>0.29401620370370374</v>
      </c>
      <c r="Q490" s="37" t="s">
        <v>1533</v>
      </c>
      <c r="R490" s="36" t="s">
        <v>1326</v>
      </c>
      <c r="S490" s="37" t="s">
        <v>1506</v>
      </c>
      <c r="T490" s="69"/>
      <c r="U490" s="37"/>
      <c r="V490" s="37"/>
      <c r="W490" s="47" t="s">
        <v>691</v>
      </c>
      <c r="AA490" s="38">
        <v>29960</v>
      </c>
    </row>
    <row r="491" spans="1:27" ht="12.75">
      <c r="A491" s="157">
        <v>341</v>
      </c>
      <c r="B491" s="125">
        <v>161</v>
      </c>
      <c r="C491" s="27" t="s">
        <v>738</v>
      </c>
      <c r="D491" s="27" t="s">
        <v>690</v>
      </c>
      <c r="E491" s="37" t="s">
        <v>1208</v>
      </c>
      <c r="F491" s="37" t="s">
        <v>1461</v>
      </c>
      <c r="G491" s="37"/>
      <c r="H491" s="139">
        <v>0.12915509259259259</v>
      </c>
      <c r="I491" s="139"/>
      <c r="J491" s="152">
        <v>0.12915509259259259</v>
      </c>
      <c r="K491" s="83" t="s">
        <v>727</v>
      </c>
      <c r="L491" s="139"/>
      <c r="M491" s="139"/>
      <c r="N491" s="152"/>
      <c r="O491" s="83" t="s">
        <v>1023</v>
      </c>
      <c r="P491" s="155">
        <v>0.12915509259259259</v>
      </c>
      <c r="Q491" s="37" t="s">
        <v>1532</v>
      </c>
      <c r="R491" s="35" t="s">
        <v>468</v>
      </c>
      <c r="S491" s="49" t="s">
        <v>1058</v>
      </c>
      <c r="T491" s="2" t="s">
        <v>1059</v>
      </c>
      <c r="U491" s="37"/>
      <c r="V491" s="37"/>
      <c r="W491" s="73" t="s">
        <v>691</v>
      </c>
      <c r="X491" s="73"/>
      <c r="Y491" s="73"/>
      <c r="Z491" s="73"/>
      <c r="AA491" s="24">
        <v>31402</v>
      </c>
    </row>
    <row r="492" spans="1:27" s="148" customFormat="1" ht="12.75">
      <c r="A492" s="157">
        <v>341</v>
      </c>
      <c r="B492" s="125">
        <v>161</v>
      </c>
      <c r="C492" s="35" t="s">
        <v>436</v>
      </c>
      <c r="D492" s="35" t="s">
        <v>442</v>
      </c>
      <c r="E492" s="37" t="s">
        <v>1208</v>
      </c>
      <c r="F492" s="37" t="s">
        <v>1461</v>
      </c>
      <c r="G492" s="37"/>
      <c r="H492" s="139">
        <v>0.12915509259259259</v>
      </c>
      <c r="I492" s="139"/>
      <c r="J492" s="152">
        <v>0.12915509259259259</v>
      </c>
      <c r="K492" s="83" t="s">
        <v>727</v>
      </c>
      <c r="L492" s="139"/>
      <c r="M492" s="139"/>
      <c r="N492" s="152"/>
      <c r="O492" s="83" t="s">
        <v>1023</v>
      </c>
      <c r="P492" s="155">
        <v>0.12915509259259259</v>
      </c>
      <c r="Q492" s="37" t="s">
        <v>1532</v>
      </c>
      <c r="R492" s="35" t="s">
        <v>468</v>
      </c>
      <c r="S492" s="49" t="s">
        <v>1058</v>
      </c>
      <c r="T492" s="2" t="s">
        <v>1059</v>
      </c>
      <c r="U492" s="37"/>
      <c r="V492" s="37"/>
      <c r="W492" s="73" t="s">
        <v>691</v>
      </c>
      <c r="X492" s="73"/>
      <c r="Y492" s="73"/>
      <c r="Z492" s="73"/>
      <c r="AA492" s="38">
        <v>31347</v>
      </c>
    </row>
    <row r="493" spans="1:27" ht="12.75">
      <c r="A493" s="157">
        <v>342</v>
      </c>
      <c r="B493" s="125">
        <v>134</v>
      </c>
      <c r="C493" s="35" t="s">
        <v>821</v>
      </c>
      <c r="D493" s="2" t="s">
        <v>822</v>
      </c>
      <c r="E493" s="37" t="s">
        <v>1208</v>
      </c>
      <c r="F493" s="37" t="s">
        <v>1461</v>
      </c>
      <c r="G493" s="37"/>
      <c r="H493" s="139">
        <v>0.1696064814814815</v>
      </c>
      <c r="I493" s="139"/>
      <c r="J493" s="152">
        <v>0.1696064814814815</v>
      </c>
      <c r="K493" s="83" t="s">
        <v>727</v>
      </c>
      <c r="L493" s="139"/>
      <c r="M493" s="139"/>
      <c r="N493" s="152"/>
      <c r="O493" s="83" t="s">
        <v>1023</v>
      </c>
      <c r="P493" s="155">
        <v>0.1696064814814815</v>
      </c>
      <c r="Q493" s="37" t="s">
        <v>1532</v>
      </c>
      <c r="R493" s="4" t="s">
        <v>1076</v>
      </c>
      <c r="S493" s="47" t="s">
        <v>1288</v>
      </c>
      <c r="U493" s="37"/>
      <c r="V493" s="37"/>
      <c r="W493" s="47" t="s">
        <v>691</v>
      </c>
      <c r="Z493" s="47" t="s">
        <v>550</v>
      </c>
      <c r="AA493" s="38">
        <v>29676</v>
      </c>
    </row>
    <row r="494" spans="1:27" s="148" customFormat="1" ht="12.75">
      <c r="A494" s="157">
        <v>342</v>
      </c>
      <c r="B494" s="125">
        <v>134</v>
      </c>
      <c r="C494" s="39" t="s">
        <v>811</v>
      </c>
      <c r="D494" s="2" t="s">
        <v>820</v>
      </c>
      <c r="E494" s="37" t="s">
        <v>1208</v>
      </c>
      <c r="F494" s="37" t="s">
        <v>1461</v>
      </c>
      <c r="G494" s="37"/>
      <c r="H494" s="139">
        <v>0.1696064814814815</v>
      </c>
      <c r="I494" s="139"/>
      <c r="J494" s="152">
        <v>0.1696064814814815</v>
      </c>
      <c r="K494" s="83" t="s">
        <v>727</v>
      </c>
      <c r="L494" s="139"/>
      <c r="M494" s="139"/>
      <c r="N494" s="152"/>
      <c r="O494" s="83" t="s">
        <v>1023</v>
      </c>
      <c r="P494" s="155">
        <v>0.1696064814814815</v>
      </c>
      <c r="Q494" s="37" t="s">
        <v>1532</v>
      </c>
      <c r="R494" s="4" t="s">
        <v>1076</v>
      </c>
      <c r="S494" s="47" t="s">
        <v>1288</v>
      </c>
      <c r="T494" s="69"/>
      <c r="U494" s="37"/>
      <c r="V494" s="37"/>
      <c r="W494" s="47" t="s">
        <v>691</v>
      </c>
      <c r="X494" s="47"/>
      <c r="Y494" s="47"/>
      <c r="Z494" s="47" t="s">
        <v>550</v>
      </c>
      <c r="AA494" s="38">
        <v>22695</v>
      </c>
    </row>
    <row r="495" spans="1:27" ht="12.75">
      <c r="A495" s="157">
        <v>343</v>
      </c>
      <c r="B495" s="125">
        <v>197</v>
      </c>
      <c r="C495" s="39" t="s">
        <v>753</v>
      </c>
      <c r="D495" s="2" t="s">
        <v>754</v>
      </c>
      <c r="E495" s="37" t="s">
        <v>1208</v>
      </c>
      <c r="F495" s="37" t="s">
        <v>1461</v>
      </c>
      <c r="G495" s="37" t="s">
        <v>742</v>
      </c>
      <c r="H495" s="139">
        <v>0.2667013888888889</v>
      </c>
      <c r="I495" s="139"/>
      <c r="J495" s="152">
        <v>0.2667013888888889</v>
      </c>
      <c r="K495" s="83" t="s">
        <v>727</v>
      </c>
      <c r="L495" s="139"/>
      <c r="M495" s="139"/>
      <c r="N495" s="152"/>
      <c r="O495" s="83" t="s">
        <v>1023</v>
      </c>
      <c r="P495" s="155">
        <v>0.2667013888888889</v>
      </c>
      <c r="Q495" s="37" t="s">
        <v>1532</v>
      </c>
      <c r="R495" s="36" t="s">
        <v>751</v>
      </c>
      <c r="S495" s="37" t="s">
        <v>724</v>
      </c>
      <c r="T495" s="69"/>
      <c r="U495" s="37"/>
      <c r="V495" s="37"/>
      <c r="W495" s="47" t="s">
        <v>691</v>
      </c>
      <c r="X495" s="73" t="s">
        <v>550</v>
      </c>
      <c r="AA495" s="38">
        <v>27996</v>
      </c>
    </row>
    <row r="496" spans="1:27" ht="12.75">
      <c r="A496" s="157">
        <v>343</v>
      </c>
      <c r="B496" s="125">
        <v>197</v>
      </c>
      <c r="C496" s="39" t="s">
        <v>749</v>
      </c>
      <c r="D496" s="2" t="s">
        <v>750</v>
      </c>
      <c r="E496" s="37" t="s">
        <v>1209</v>
      </c>
      <c r="F496" s="37" t="s">
        <v>1461</v>
      </c>
      <c r="G496" s="37" t="s">
        <v>742</v>
      </c>
      <c r="H496" s="139">
        <v>0.2667013888888889</v>
      </c>
      <c r="I496" s="139"/>
      <c r="J496" s="152">
        <v>0.2667013888888889</v>
      </c>
      <c r="K496" s="83" t="s">
        <v>727</v>
      </c>
      <c r="L496" s="139"/>
      <c r="M496" s="139"/>
      <c r="N496" s="152"/>
      <c r="O496" s="83" t="s">
        <v>1023</v>
      </c>
      <c r="P496" s="155">
        <v>0.2667013888888889</v>
      </c>
      <c r="Q496" s="37" t="s">
        <v>1532</v>
      </c>
      <c r="R496" s="36" t="s">
        <v>751</v>
      </c>
      <c r="S496" s="37" t="s">
        <v>724</v>
      </c>
      <c r="T496" s="69"/>
      <c r="U496" s="37"/>
      <c r="V496" s="37"/>
      <c r="W496" s="47" t="s">
        <v>691</v>
      </c>
      <c r="X496" s="73" t="s">
        <v>550</v>
      </c>
      <c r="AA496" s="38">
        <v>26338</v>
      </c>
    </row>
    <row r="497" spans="1:27" ht="12.75">
      <c r="A497" s="156">
        <v>344</v>
      </c>
      <c r="B497" s="125">
        <v>429</v>
      </c>
      <c r="C497" s="39" t="s">
        <v>738</v>
      </c>
      <c r="D497" s="2" t="s">
        <v>781</v>
      </c>
      <c r="E497" s="37" t="s">
        <v>1208</v>
      </c>
      <c r="F497" s="37" t="s">
        <v>1472</v>
      </c>
      <c r="G497" s="37" t="s">
        <v>736</v>
      </c>
      <c r="H497" s="139">
        <v>0.1475115740740741</v>
      </c>
      <c r="I497" s="139"/>
      <c r="J497" s="152">
        <v>0.1475115740740741</v>
      </c>
      <c r="K497" s="83" t="s">
        <v>218</v>
      </c>
      <c r="L497" s="139"/>
      <c r="M497" s="139"/>
      <c r="N497" s="152" t="s">
        <v>1481</v>
      </c>
      <c r="O497" s="83" t="s">
        <v>1516</v>
      </c>
      <c r="P497" s="155">
        <v>0.1475115740740741</v>
      </c>
      <c r="Q497" s="37" t="s">
        <v>1535</v>
      </c>
      <c r="R497" s="36" t="s">
        <v>747</v>
      </c>
      <c r="S497" s="37" t="s">
        <v>740</v>
      </c>
      <c r="T497" s="69"/>
      <c r="U497" s="37"/>
      <c r="V497" s="37"/>
      <c r="W497" s="47" t="s">
        <v>691</v>
      </c>
      <c r="AA497" s="38">
        <v>25018</v>
      </c>
    </row>
    <row r="498" spans="1:27" ht="12.75">
      <c r="A498" s="157">
        <v>345</v>
      </c>
      <c r="B498" s="125">
        <v>615</v>
      </c>
      <c r="C498" s="35" t="s">
        <v>1186</v>
      </c>
      <c r="D498" s="2" t="s">
        <v>1187</v>
      </c>
      <c r="E498" s="37" t="s">
        <v>1208</v>
      </c>
      <c r="F498" s="37" t="s">
        <v>1472</v>
      </c>
      <c r="G498" s="37" t="s">
        <v>736</v>
      </c>
      <c r="H498" s="139">
        <v>0.11104166666666666</v>
      </c>
      <c r="I498" s="139"/>
      <c r="J498" s="152">
        <v>0.11104166666666666</v>
      </c>
      <c r="K498" s="83" t="s">
        <v>218</v>
      </c>
      <c r="L498" s="139"/>
      <c r="M498" s="139"/>
      <c r="N498" s="152"/>
      <c r="O498" s="83" t="s">
        <v>1023</v>
      </c>
      <c r="P498" s="155">
        <v>0.11104166666666666</v>
      </c>
      <c r="Q498" s="37" t="s">
        <v>1536</v>
      </c>
      <c r="U498" s="37"/>
      <c r="V498" s="37"/>
      <c r="W498" s="47" t="s">
        <v>691</v>
      </c>
      <c r="X498" s="73"/>
      <c r="Y498" s="73"/>
      <c r="Z498" s="73"/>
      <c r="AA498" s="38">
        <v>25441</v>
      </c>
    </row>
    <row r="499" spans="1:27" ht="12.75">
      <c r="A499" s="156">
        <v>346</v>
      </c>
      <c r="B499" s="125">
        <v>450</v>
      </c>
      <c r="C499" s="35" t="s">
        <v>1042</v>
      </c>
      <c r="D499" s="2" t="s">
        <v>210</v>
      </c>
      <c r="E499" s="37" t="s">
        <v>1208</v>
      </c>
      <c r="F499" s="37" t="s">
        <v>1472</v>
      </c>
      <c r="G499" s="37" t="s">
        <v>736</v>
      </c>
      <c r="H499" s="139">
        <v>0.11539351851851852</v>
      </c>
      <c r="I499" s="139">
        <v>0.00034722222222222224</v>
      </c>
      <c r="J499" s="152">
        <v>0.11574074074074074</v>
      </c>
      <c r="K499" s="83" t="s">
        <v>218</v>
      </c>
      <c r="L499" s="139"/>
      <c r="M499" s="139"/>
      <c r="N499" s="152"/>
      <c r="O499" s="83" t="s">
        <v>1023</v>
      </c>
      <c r="P499" s="155">
        <v>0.11574074074074074</v>
      </c>
      <c r="Q499" s="37" t="s">
        <v>1536</v>
      </c>
      <c r="R499" s="4" t="s">
        <v>524</v>
      </c>
      <c r="S499" s="37" t="s">
        <v>1254</v>
      </c>
      <c r="U499" s="37" t="s">
        <v>1466</v>
      </c>
      <c r="V499" s="37"/>
      <c r="W499" s="47" t="s">
        <v>691</v>
      </c>
      <c r="AA499" s="38">
        <v>24198</v>
      </c>
    </row>
    <row r="500" spans="1:27" ht="12.75">
      <c r="A500" s="157">
        <v>347</v>
      </c>
      <c r="B500" s="125">
        <v>376</v>
      </c>
      <c r="C500" s="39" t="s">
        <v>340</v>
      </c>
      <c r="D500" s="2" t="s">
        <v>341</v>
      </c>
      <c r="E500" s="37" t="s">
        <v>1209</v>
      </c>
      <c r="F500" s="37" t="s">
        <v>1472</v>
      </c>
      <c r="G500" s="37"/>
      <c r="H500" s="139">
        <v>0.12008101851851853</v>
      </c>
      <c r="I500" s="139">
        <v>0.0006944444444444445</v>
      </c>
      <c r="J500" s="152">
        <v>0.12077546296296297</v>
      </c>
      <c r="K500" s="83" t="s">
        <v>218</v>
      </c>
      <c r="L500" s="139"/>
      <c r="M500" s="139"/>
      <c r="N500" s="152"/>
      <c r="O500" s="83" t="s">
        <v>1023</v>
      </c>
      <c r="P500" s="155">
        <v>0.12077546296296297</v>
      </c>
      <c r="Q500" s="37" t="s">
        <v>1536</v>
      </c>
      <c r="R500" s="36" t="s">
        <v>425</v>
      </c>
      <c r="S500" s="37" t="s">
        <v>724</v>
      </c>
      <c r="T500" s="69"/>
      <c r="U500" s="37" t="s">
        <v>1462</v>
      </c>
      <c r="V500" s="37"/>
      <c r="W500" s="47" t="s">
        <v>691</v>
      </c>
      <c r="X500" s="73" t="s">
        <v>550</v>
      </c>
      <c r="AA500" s="38">
        <v>30107</v>
      </c>
    </row>
    <row r="501" spans="1:27" ht="12.75">
      <c r="A501" s="156">
        <v>348</v>
      </c>
      <c r="B501" s="125">
        <v>525</v>
      </c>
      <c r="C501" s="39" t="s">
        <v>1216</v>
      </c>
      <c r="D501" s="2" t="s">
        <v>786</v>
      </c>
      <c r="E501" s="37" t="s">
        <v>1208</v>
      </c>
      <c r="F501" s="37" t="s">
        <v>1472</v>
      </c>
      <c r="G501" s="37"/>
      <c r="H501" s="139">
        <v>0.12075231481481481</v>
      </c>
      <c r="I501" s="139">
        <v>0.0006944444444444445</v>
      </c>
      <c r="J501" s="152">
        <v>0.12144675925925925</v>
      </c>
      <c r="K501" s="83" t="s">
        <v>218</v>
      </c>
      <c r="L501" s="139"/>
      <c r="M501" s="139"/>
      <c r="N501" s="152"/>
      <c r="O501" s="83" t="s">
        <v>1023</v>
      </c>
      <c r="P501" s="155">
        <v>0.12144675925925925</v>
      </c>
      <c r="Q501" s="37" t="s">
        <v>1536</v>
      </c>
      <c r="R501" s="36" t="s">
        <v>1319</v>
      </c>
      <c r="S501" s="37" t="s">
        <v>724</v>
      </c>
      <c r="T501" s="69"/>
      <c r="U501" s="37" t="s">
        <v>1462</v>
      </c>
      <c r="V501" s="37"/>
      <c r="W501" s="47" t="s">
        <v>691</v>
      </c>
      <c r="X501" s="73" t="s">
        <v>550</v>
      </c>
      <c r="AA501" s="38">
        <v>27112</v>
      </c>
    </row>
    <row r="502" spans="1:27" ht="12.75">
      <c r="A502" s="157">
        <v>349</v>
      </c>
      <c r="B502" s="125">
        <v>574</v>
      </c>
      <c r="C502" s="35" t="s">
        <v>1060</v>
      </c>
      <c r="D502" s="2" t="s">
        <v>1431</v>
      </c>
      <c r="E502" s="37" t="s">
        <v>1208</v>
      </c>
      <c r="F502" s="37" t="s">
        <v>1472</v>
      </c>
      <c r="G502" s="37"/>
      <c r="H502" s="139">
        <v>0.12186342592592592</v>
      </c>
      <c r="I502" s="139"/>
      <c r="J502" s="152">
        <v>0.12186342592592592</v>
      </c>
      <c r="K502" s="83" t="s">
        <v>218</v>
      </c>
      <c r="L502" s="139"/>
      <c r="M502" s="139"/>
      <c r="N502" s="152"/>
      <c r="O502" s="83" t="s">
        <v>1023</v>
      </c>
      <c r="P502" s="155">
        <v>0.12186342592592592</v>
      </c>
      <c r="Q502" s="37" t="s">
        <v>1536</v>
      </c>
      <c r="R502" s="35" t="s">
        <v>121</v>
      </c>
      <c r="S502" s="37" t="s">
        <v>1506</v>
      </c>
      <c r="U502" s="37"/>
      <c r="V502" s="37"/>
      <c r="W502" s="47" t="s">
        <v>691</v>
      </c>
      <c r="AA502" s="38">
        <v>26878</v>
      </c>
    </row>
    <row r="503" spans="1:27" ht="12.75">
      <c r="A503" s="156">
        <v>350</v>
      </c>
      <c r="B503" s="125">
        <v>600</v>
      </c>
      <c r="C503" s="35" t="s">
        <v>1182</v>
      </c>
      <c r="D503" s="2" t="s">
        <v>1183</v>
      </c>
      <c r="E503" s="37" t="s">
        <v>1208</v>
      </c>
      <c r="F503" s="37" t="s">
        <v>1472</v>
      </c>
      <c r="G503" s="37" t="s">
        <v>736</v>
      </c>
      <c r="H503" s="139">
        <v>0.12204861111111111</v>
      </c>
      <c r="I503" s="139"/>
      <c r="J503" s="152">
        <v>0.12204861111111111</v>
      </c>
      <c r="K503" s="83" t="s">
        <v>218</v>
      </c>
      <c r="L503" s="139"/>
      <c r="M503" s="139"/>
      <c r="N503" s="152"/>
      <c r="O503" s="83" t="s">
        <v>1023</v>
      </c>
      <c r="P503" s="155">
        <v>0.12204861111111111</v>
      </c>
      <c r="Q503" s="37" t="s">
        <v>1536</v>
      </c>
      <c r="U503" s="37"/>
      <c r="V503" s="37"/>
      <c r="W503" s="47" t="s">
        <v>691</v>
      </c>
      <c r="X503" s="73"/>
      <c r="Y503" s="73"/>
      <c r="Z503" s="73"/>
      <c r="AA503" s="38">
        <v>24169</v>
      </c>
    </row>
    <row r="504" spans="1:27" s="148" customFormat="1" ht="12.75">
      <c r="A504" s="157">
        <v>351</v>
      </c>
      <c r="B504" s="125">
        <v>397</v>
      </c>
      <c r="C504" s="36" t="s">
        <v>1014</v>
      </c>
      <c r="D504" s="35" t="s">
        <v>1015</v>
      </c>
      <c r="E504" s="37" t="s">
        <v>1209</v>
      </c>
      <c r="F504" s="37" t="s">
        <v>1472</v>
      </c>
      <c r="G504" s="37"/>
      <c r="H504" s="139">
        <v>0.12388888888888888</v>
      </c>
      <c r="I504" s="139"/>
      <c r="J504" s="152">
        <v>0.12388888888888888</v>
      </c>
      <c r="K504" s="83" t="s">
        <v>218</v>
      </c>
      <c r="L504" s="139"/>
      <c r="M504" s="139"/>
      <c r="N504" s="152"/>
      <c r="O504" s="83" t="s">
        <v>1023</v>
      </c>
      <c r="P504" s="155">
        <v>0.12388888888888888</v>
      </c>
      <c r="Q504" s="37" t="s">
        <v>1536</v>
      </c>
      <c r="R504" s="36" t="s">
        <v>1430</v>
      </c>
      <c r="S504" s="37" t="s">
        <v>1058</v>
      </c>
      <c r="T504" s="69" t="s">
        <v>657</v>
      </c>
      <c r="U504" s="37"/>
      <c r="V504" s="37"/>
      <c r="W504" s="47" t="s">
        <v>691</v>
      </c>
      <c r="X504" s="47"/>
      <c r="Y504" s="47"/>
      <c r="Z504" s="47"/>
      <c r="AA504" s="38">
        <v>30928</v>
      </c>
    </row>
    <row r="505" spans="1:27" s="148" customFormat="1" ht="12.75">
      <c r="A505" s="156">
        <v>352</v>
      </c>
      <c r="B505" s="125">
        <v>515</v>
      </c>
      <c r="C505" s="39" t="s">
        <v>246</v>
      </c>
      <c r="D505" s="2" t="s">
        <v>401</v>
      </c>
      <c r="E505" s="37" t="s">
        <v>1208</v>
      </c>
      <c r="F505" s="37" t="s">
        <v>1472</v>
      </c>
      <c r="G505" s="37"/>
      <c r="H505" s="139">
        <v>0.12392361111111111</v>
      </c>
      <c r="I505" s="139"/>
      <c r="J505" s="152">
        <v>0.12392361111111111</v>
      </c>
      <c r="K505" s="83" t="s">
        <v>218</v>
      </c>
      <c r="L505" s="139"/>
      <c r="M505" s="139"/>
      <c r="N505" s="152"/>
      <c r="O505" s="83" t="s">
        <v>1023</v>
      </c>
      <c r="P505" s="155">
        <v>0.12392361111111111</v>
      </c>
      <c r="Q505" s="37" t="s">
        <v>1536</v>
      </c>
      <c r="R505" s="36" t="s">
        <v>402</v>
      </c>
      <c r="S505" s="37" t="s">
        <v>875</v>
      </c>
      <c r="T505" s="69"/>
      <c r="U505" s="37"/>
      <c r="V505" s="37"/>
      <c r="W505" s="47" t="s">
        <v>691</v>
      </c>
      <c r="X505" s="47"/>
      <c r="Y505" s="47"/>
      <c r="Z505" s="47"/>
      <c r="AA505" s="38">
        <v>27270</v>
      </c>
    </row>
    <row r="506" spans="1:27" ht="12.75">
      <c r="A506" s="157">
        <v>353</v>
      </c>
      <c r="B506" s="125">
        <v>586</v>
      </c>
      <c r="C506" s="36" t="s">
        <v>7</v>
      </c>
      <c r="D506" s="35" t="s">
        <v>1016</v>
      </c>
      <c r="E506" s="37" t="s">
        <v>1208</v>
      </c>
      <c r="F506" s="37" t="s">
        <v>1472</v>
      </c>
      <c r="G506" s="37"/>
      <c r="H506" s="139">
        <v>0.12405092592592593</v>
      </c>
      <c r="I506" s="139"/>
      <c r="J506" s="152">
        <v>0.12405092592592593</v>
      </c>
      <c r="K506" s="83" t="s">
        <v>218</v>
      </c>
      <c r="L506" s="139"/>
      <c r="M506" s="139"/>
      <c r="N506" s="152"/>
      <c r="O506" s="83" t="s">
        <v>1023</v>
      </c>
      <c r="P506" s="155">
        <v>0.12405092592592593</v>
      </c>
      <c r="Q506" s="37" t="s">
        <v>1536</v>
      </c>
      <c r="R506" s="33" t="s">
        <v>625</v>
      </c>
      <c r="S506" s="47" t="s">
        <v>1058</v>
      </c>
      <c r="T506" s="69" t="s">
        <v>657</v>
      </c>
      <c r="U506" s="37"/>
      <c r="V506" s="37"/>
      <c r="W506" s="47" t="s">
        <v>691</v>
      </c>
      <c r="AA506" s="38">
        <v>30277</v>
      </c>
    </row>
    <row r="507" spans="1:27" ht="12.75">
      <c r="A507" s="156">
        <v>354</v>
      </c>
      <c r="B507" s="125">
        <v>427</v>
      </c>
      <c r="C507" s="39" t="s">
        <v>409</v>
      </c>
      <c r="D507" s="2" t="s">
        <v>410</v>
      </c>
      <c r="E507" s="37" t="s">
        <v>1208</v>
      </c>
      <c r="F507" s="37" t="s">
        <v>1472</v>
      </c>
      <c r="G507" s="37" t="s">
        <v>736</v>
      </c>
      <c r="H507" s="139">
        <v>0.12863425925925925</v>
      </c>
      <c r="I507" s="139"/>
      <c r="J507" s="152">
        <v>0.12863425925925925</v>
      </c>
      <c r="K507" s="83" t="s">
        <v>218</v>
      </c>
      <c r="L507" s="139"/>
      <c r="M507" s="139"/>
      <c r="N507" s="152"/>
      <c r="O507" s="83" t="s">
        <v>1023</v>
      </c>
      <c r="P507" s="155">
        <v>0.12863425925925925</v>
      </c>
      <c r="Q507" s="37" t="s">
        <v>1536</v>
      </c>
      <c r="R507" s="36" t="s">
        <v>363</v>
      </c>
      <c r="S507" s="37" t="s">
        <v>740</v>
      </c>
      <c r="T507" s="69"/>
      <c r="U507" s="37"/>
      <c r="V507" s="37"/>
      <c r="W507" s="47" t="s">
        <v>691</v>
      </c>
      <c r="AA507" s="38">
        <v>19238</v>
      </c>
    </row>
    <row r="508" spans="1:27" ht="12.75">
      <c r="A508" s="157">
        <v>355</v>
      </c>
      <c r="B508" s="125">
        <v>571</v>
      </c>
      <c r="C508" s="35" t="s">
        <v>1360</v>
      </c>
      <c r="D508" s="2" t="s">
        <v>107</v>
      </c>
      <c r="E508" s="37" t="s">
        <v>1208</v>
      </c>
      <c r="F508" s="37" t="s">
        <v>1472</v>
      </c>
      <c r="G508" s="37"/>
      <c r="H508" s="139">
        <v>0.1297337962962963</v>
      </c>
      <c r="I508" s="139"/>
      <c r="J508" s="152">
        <v>0.1297337962962963</v>
      </c>
      <c r="K508" s="83" t="s">
        <v>218</v>
      </c>
      <c r="L508" s="139"/>
      <c r="M508" s="139"/>
      <c r="N508" s="152"/>
      <c r="O508" s="83" t="s">
        <v>1023</v>
      </c>
      <c r="P508" s="155">
        <v>0.1297337962962963</v>
      </c>
      <c r="Q508" s="37" t="s">
        <v>1536</v>
      </c>
      <c r="R508" s="35" t="s">
        <v>1240</v>
      </c>
      <c r="S508" s="47" t="s">
        <v>724</v>
      </c>
      <c r="U508" s="37"/>
      <c r="V508" s="37"/>
      <c r="W508" s="47" t="s">
        <v>691</v>
      </c>
      <c r="X508" s="73" t="s">
        <v>550</v>
      </c>
      <c r="AA508" s="38">
        <v>29291</v>
      </c>
    </row>
    <row r="509" spans="1:27" ht="12.75">
      <c r="A509" s="156">
        <v>356</v>
      </c>
      <c r="B509" s="125">
        <v>390</v>
      </c>
      <c r="C509" s="35" t="s">
        <v>105</v>
      </c>
      <c r="D509" s="2" t="s">
        <v>106</v>
      </c>
      <c r="E509" s="37" t="s">
        <v>1209</v>
      </c>
      <c r="F509" s="37" t="s">
        <v>1472</v>
      </c>
      <c r="G509" s="37"/>
      <c r="H509" s="139">
        <v>0.12975694444444444</v>
      </c>
      <c r="I509" s="139"/>
      <c r="J509" s="152">
        <v>0.12975694444444444</v>
      </c>
      <c r="K509" s="83" t="s">
        <v>218</v>
      </c>
      <c r="L509" s="139"/>
      <c r="M509" s="139"/>
      <c r="N509" s="152"/>
      <c r="O509" s="83" t="s">
        <v>1023</v>
      </c>
      <c r="P509" s="155">
        <v>0.12975694444444444</v>
      </c>
      <c r="Q509" s="37" t="s">
        <v>1536</v>
      </c>
      <c r="R509" s="35" t="s">
        <v>1240</v>
      </c>
      <c r="S509" s="47" t="s">
        <v>724</v>
      </c>
      <c r="U509" s="37"/>
      <c r="V509" s="37"/>
      <c r="W509" s="47" t="s">
        <v>691</v>
      </c>
      <c r="X509" s="73" t="s">
        <v>550</v>
      </c>
      <c r="AA509" s="38">
        <v>29003</v>
      </c>
    </row>
    <row r="510" spans="1:27" ht="12.75">
      <c r="A510" s="157">
        <v>357</v>
      </c>
      <c r="B510" s="125">
        <v>523</v>
      </c>
      <c r="C510" s="39" t="s">
        <v>1271</v>
      </c>
      <c r="D510" s="2" t="s">
        <v>419</v>
      </c>
      <c r="E510" s="37" t="s">
        <v>1208</v>
      </c>
      <c r="F510" s="37" t="s">
        <v>1472</v>
      </c>
      <c r="G510" s="37"/>
      <c r="H510" s="139">
        <v>0.12984953703703703</v>
      </c>
      <c r="I510" s="139"/>
      <c r="J510" s="152">
        <v>0.12984953703703703</v>
      </c>
      <c r="K510" s="83" t="s">
        <v>218</v>
      </c>
      <c r="L510" s="139"/>
      <c r="M510" s="139"/>
      <c r="N510" s="152"/>
      <c r="O510" s="83" t="s">
        <v>1023</v>
      </c>
      <c r="P510" s="155">
        <v>0.12984953703703703</v>
      </c>
      <c r="Q510" s="37" t="s">
        <v>1536</v>
      </c>
      <c r="R510" s="36" t="s">
        <v>365</v>
      </c>
      <c r="S510" s="37" t="s">
        <v>724</v>
      </c>
      <c r="T510" s="69"/>
      <c r="U510" s="37"/>
      <c r="V510" s="37"/>
      <c r="W510" s="47" t="s">
        <v>691</v>
      </c>
      <c r="X510" s="73" t="s">
        <v>550</v>
      </c>
      <c r="AA510" s="38">
        <v>26440</v>
      </c>
    </row>
    <row r="511" spans="1:27" ht="12.75">
      <c r="A511" s="156">
        <v>358</v>
      </c>
      <c r="B511" s="125">
        <v>419</v>
      </c>
      <c r="C511" s="39" t="s">
        <v>1360</v>
      </c>
      <c r="D511" s="2" t="s">
        <v>316</v>
      </c>
      <c r="E511" s="37" t="s">
        <v>1208</v>
      </c>
      <c r="F511" s="37" t="s">
        <v>1472</v>
      </c>
      <c r="G511" s="37" t="s">
        <v>736</v>
      </c>
      <c r="H511" s="139">
        <v>0.13284722222222223</v>
      </c>
      <c r="I511" s="139"/>
      <c r="J511" s="152">
        <v>0.13284722222222223</v>
      </c>
      <c r="K511" s="83" t="s">
        <v>218</v>
      </c>
      <c r="L511" s="139"/>
      <c r="M511" s="139"/>
      <c r="N511" s="152"/>
      <c r="O511" s="83" t="s">
        <v>1023</v>
      </c>
      <c r="P511" s="155">
        <v>0.13284722222222223</v>
      </c>
      <c r="Q511" s="37" t="s">
        <v>1536</v>
      </c>
      <c r="R511" s="36" t="s">
        <v>317</v>
      </c>
      <c r="S511" s="37" t="s">
        <v>724</v>
      </c>
      <c r="T511" s="69"/>
      <c r="U511" s="37"/>
      <c r="V511" s="37"/>
      <c r="W511" s="47" t="s">
        <v>691</v>
      </c>
      <c r="X511" s="73" t="s">
        <v>550</v>
      </c>
      <c r="AA511" s="38">
        <v>23441</v>
      </c>
    </row>
    <row r="512" spans="1:27" ht="12.75">
      <c r="A512" s="157">
        <v>359</v>
      </c>
      <c r="B512" s="125">
        <v>521</v>
      </c>
      <c r="C512" s="39" t="s">
        <v>1257</v>
      </c>
      <c r="D512" s="2" t="s">
        <v>195</v>
      </c>
      <c r="E512" s="37" t="s">
        <v>1208</v>
      </c>
      <c r="F512" s="37" t="s">
        <v>1472</v>
      </c>
      <c r="G512" s="37"/>
      <c r="H512" s="139">
        <v>0.13371527777777778</v>
      </c>
      <c r="I512" s="139"/>
      <c r="J512" s="152">
        <v>0.13371527777777778</v>
      </c>
      <c r="K512" s="83" t="s">
        <v>218</v>
      </c>
      <c r="L512" s="139"/>
      <c r="M512" s="139"/>
      <c r="N512" s="152"/>
      <c r="O512" s="83" t="s">
        <v>1023</v>
      </c>
      <c r="P512" s="155">
        <v>0.13371527777777778</v>
      </c>
      <c r="Q512" s="37" t="s">
        <v>1536</v>
      </c>
      <c r="R512" s="36"/>
      <c r="S512" s="37" t="s">
        <v>1341</v>
      </c>
      <c r="T512" s="69"/>
      <c r="U512" s="37"/>
      <c r="V512" s="37"/>
      <c r="W512" s="47" t="s">
        <v>691</v>
      </c>
      <c r="X512" s="73" t="s">
        <v>550</v>
      </c>
      <c r="AA512" s="38">
        <v>28398</v>
      </c>
    </row>
    <row r="513" spans="1:27" ht="12.75">
      <c r="A513" s="156">
        <v>360</v>
      </c>
      <c r="B513" s="125">
        <v>505</v>
      </c>
      <c r="C513" s="39" t="s">
        <v>1227</v>
      </c>
      <c r="D513" s="2" t="s">
        <v>384</v>
      </c>
      <c r="E513" s="37" t="s">
        <v>1208</v>
      </c>
      <c r="F513" s="37" t="s">
        <v>1472</v>
      </c>
      <c r="G513" s="37"/>
      <c r="H513" s="139">
        <v>0.13425925925925927</v>
      </c>
      <c r="I513" s="139"/>
      <c r="J513" s="152">
        <v>0.13425925925925927</v>
      </c>
      <c r="K513" s="83" t="s">
        <v>218</v>
      </c>
      <c r="L513" s="139"/>
      <c r="M513" s="139"/>
      <c r="N513" s="152"/>
      <c r="O513" s="83" t="s">
        <v>1023</v>
      </c>
      <c r="P513" s="155">
        <v>0.13425925925925927</v>
      </c>
      <c r="Q513" s="37" t="s">
        <v>1536</v>
      </c>
      <c r="R513" s="36" t="s">
        <v>731</v>
      </c>
      <c r="S513" s="37" t="s">
        <v>1341</v>
      </c>
      <c r="T513" s="69"/>
      <c r="U513" s="37"/>
      <c r="V513" s="37"/>
      <c r="W513" s="47" t="s">
        <v>691</v>
      </c>
      <c r="X513" s="73" t="s">
        <v>550</v>
      </c>
      <c r="AA513" s="38">
        <v>28158</v>
      </c>
    </row>
    <row r="514" spans="1:27" ht="12.75">
      <c r="A514" s="157">
        <v>361</v>
      </c>
      <c r="B514" s="125">
        <v>438</v>
      </c>
      <c r="C514" s="35" t="s">
        <v>1408</v>
      </c>
      <c r="D514" s="2" t="s">
        <v>91</v>
      </c>
      <c r="E514" s="37" t="s">
        <v>1208</v>
      </c>
      <c r="F514" s="37" t="s">
        <v>1472</v>
      </c>
      <c r="G514" s="37" t="s">
        <v>736</v>
      </c>
      <c r="H514" s="139">
        <v>0.13456018518518517</v>
      </c>
      <c r="I514" s="139"/>
      <c r="J514" s="152">
        <v>0.13456018518518517</v>
      </c>
      <c r="K514" s="83" t="s">
        <v>218</v>
      </c>
      <c r="L514" s="139"/>
      <c r="M514" s="139"/>
      <c r="N514" s="152"/>
      <c r="O514" s="83" t="s">
        <v>1023</v>
      </c>
      <c r="P514" s="155">
        <v>0.13456018518518517</v>
      </c>
      <c r="Q514" s="37" t="s">
        <v>1536</v>
      </c>
      <c r="U514" s="37"/>
      <c r="V514" s="37"/>
      <c r="W514" s="47" t="s">
        <v>691</v>
      </c>
      <c r="AA514" s="38">
        <v>23556</v>
      </c>
    </row>
    <row r="515" spans="1:27" ht="12.75">
      <c r="A515" s="156">
        <v>362</v>
      </c>
      <c r="B515" s="125">
        <v>514</v>
      </c>
      <c r="C515" s="39" t="s">
        <v>400</v>
      </c>
      <c r="D515" s="2" t="s">
        <v>658</v>
      </c>
      <c r="E515" s="37" t="s">
        <v>1208</v>
      </c>
      <c r="F515" s="37" t="s">
        <v>1472</v>
      </c>
      <c r="G515" s="37"/>
      <c r="H515" s="139">
        <v>0.13755787037037037</v>
      </c>
      <c r="I515" s="139"/>
      <c r="J515" s="152">
        <v>0.13755787037037037</v>
      </c>
      <c r="K515" s="83" t="s">
        <v>218</v>
      </c>
      <c r="L515" s="139"/>
      <c r="M515" s="139"/>
      <c r="N515" s="152"/>
      <c r="O515" s="83" t="s">
        <v>1023</v>
      </c>
      <c r="P515" s="155">
        <v>0.13755787037037037</v>
      </c>
      <c r="Q515" s="37" t="s">
        <v>1536</v>
      </c>
      <c r="R515" s="36" t="s">
        <v>1240</v>
      </c>
      <c r="S515" s="37" t="s">
        <v>724</v>
      </c>
      <c r="T515" s="69"/>
      <c r="U515" s="37"/>
      <c r="V515" s="37"/>
      <c r="W515" s="47" t="s">
        <v>691</v>
      </c>
      <c r="X515" s="73" t="s">
        <v>550</v>
      </c>
      <c r="AA515" s="38">
        <v>27653</v>
      </c>
    </row>
    <row r="516" spans="1:27" ht="12.75">
      <c r="A516" s="157">
        <v>363</v>
      </c>
      <c r="B516" s="125">
        <v>462</v>
      </c>
      <c r="C516" s="39" t="s">
        <v>778</v>
      </c>
      <c r="D516" s="2" t="s">
        <v>238</v>
      </c>
      <c r="E516" s="37" t="s">
        <v>1208</v>
      </c>
      <c r="F516" s="37" t="s">
        <v>1472</v>
      </c>
      <c r="G516" s="37"/>
      <c r="H516" s="139">
        <v>0.14065972222222223</v>
      </c>
      <c r="I516" s="139"/>
      <c r="J516" s="152">
        <v>0.14065972222222223</v>
      </c>
      <c r="K516" s="83" t="s">
        <v>218</v>
      </c>
      <c r="L516" s="139"/>
      <c r="M516" s="139"/>
      <c r="N516" s="152"/>
      <c r="O516" s="83" t="s">
        <v>1023</v>
      </c>
      <c r="P516" s="155">
        <v>0.14065972222222223</v>
      </c>
      <c r="Q516" s="37" t="s">
        <v>1536</v>
      </c>
      <c r="R516" s="36" t="s">
        <v>237</v>
      </c>
      <c r="S516" s="37" t="s">
        <v>724</v>
      </c>
      <c r="T516" s="69"/>
      <c r="U516" s="37"/>
      <c r="V516" s="37"/>
      <c r="W516" s="47" t="s">
        <v>691</v>
      </c>
      <c r="X516" s="73" t="s">
        <v>550</v>
      </c>
      <c r="AA516" s="38">
        <v>27106</v>
      </c>
    </row>
    <row r="517" spans="1:27" ht="12.75">
      <c r="A517" s="156">
        <v>364</v>
      </c>
      <c r="B517" s="125">
        <v>565</v>
      </c>
      <c r="C517" s="39" t="s">
        <v>721</v>
      </c>
      <c r="D517" s="2" t="s">
        <v>88</v>
      </c>
      <c r="E517" s="37" t="s">
        <v>1208</v>
      </c>
      <c r="F517" s="37" t="s">
        <v>1472</v>
      </c>
      <c r="G517" s="37"/>
      <c r="H517" s="139">
        <v>0.14129629629629628</v>
      </c>
      <c r="I517" s="139"/>
      <c r="J517" s="152">
        <v>0.14129629629629628</v>
      </c>
      <c r="K517" s="83" t="s">
        <v>218</v>
      </c>
      <c r="L517" s="139"/>
      <c r="M517" s="139"/>
      <c r="N517" s="152"/>
      <c r="O517" s="83" t="s">
        <v>1023</v>
      </c>
      <c r="P517" s="155">
        <v>0.14129629629629628</v>
      </c>
      <c r="Q517" s="37" t="s">
        <v>1536</v>
      </c>
      <c r="S517" s="37" t="s">
        <v>724</v>
      </c>
      <c r="U517" s="37"/>
      <c r="V517" s="37"/>
      <c r="W517" s="47" t="s">
        <v>691</v>
      </c>
      <c r="X517" s="73" t="s">
        <v>550</v>
      </c>
      <c r="AA517" s="38">
        <v>26204</v>
      </c>
    </row>
    <row r="518" spans="1:27" ht="12.75">
      <c r="A518" s="157">
        <v>365</v>
      </c>
      <c r="B518" s="125">
        <v>479</v>
      </c>
      <c r="C518" s="39" t="s">
        <v>1386</v>
      </c>
      <c r="D518" s="2" t="s">
        <v>296</v>
      </c>
      <c r="E518" s="37" t="s">
        <v>1208</v>
      </c>
      <c r="F518" s="37" t="s">
        <v>1472</v>
      </c>
      <c r="G518" s="37"/>
      <c r="H518" s="139">
        <v>0.14159722222222224</v>
      </c>
      <c r="I518" s="139"/>
      <c r="J518" s="152">
        <v>0.14159722222222224</v>
      </c>
      <c r="K518" s="83" t="s">
        <v>218</v>
      </c>
      <c r="L518" s="139"/>
      <c r="M518" s="139"/>
      <c r="N518" s="152"/>
      <c r="O518" s="83" t="s">
        <v>1023</v>
      </c>
      <c r="P518" s="155">
        <v>0.14159722222222224</v>
      </c>
      <c r="Q518" s="37" t="s">
        <v>1536</v>
      </c>
      <c r="R518" s="36" t="s">
        <v>789</v>
      </c>
      <c r="S518" s="37" t="s">
        <v>724</v>
      </c>
      <c r="T518" s="69"/>
      <c r="U518" s="37"/>
      <c r="V518" s="37"/>
      <c r="W518" s="47" t="s">
        <v>691</v>
      </c>
      <c r="X518" s="73" t="s">
        <v>550</v>
      </c>
      <c r="AA518" s="38">
        <v>29272</v>
      </c>
    </row>
    <row r="519" spans="1:27" s="63" customFormat="1" ht="12.75">
      <c r="A519" s="156">
        <v>366</v>
      </c>
      <c r="B519" s="125">
        <v>526</v>
      </c>
      <c r="C519" s="39" t="s">
        <v>787</v>
      </c>
      <c r="D519" s="2" t="s">
        <v>788</v>
      </c>
      <c r="E519" s="37" t="s">
        <v>1208</v>
      </c>
      <c r="F519" s="37" t="s">
        <v>1472</v>
      </c>
      <c r="G519" s="37"/>
      <c r="H519" s="139">
        <v>0.14167824074074073</v>
      </c>
      <c r="I519" s="139"/>
      <c r="J519" s="152">
        <v>0.14167824074074073</v>
      </c>
      <c r="K519" s="83" t="s">
        <v>218</v>
      </c>
      <c r="L519" s="139"/>
      <c r="M519" s="139"/>
      <c r="N519" s="152"/>
      <c r="O519" s="83" t="s">
        <v>1023</v>
      </c>
      <c r="P519" s="155">
        <v>0.14167824074074073</v>
      </c>
      <c r="Q519" s="37" t="s">
        <v>1536</v>
      </c>
      <c r="R519" s="36" t="s">
        <v>789</v>
      </c>
      <c r="S519" s="37" t="s">
        <v>724</v>
      </c>
      <c r="T519" s="69"/>
      <c r="U519" s="37"/>
      <c r="V519" s="37"/>
      <c r="W519" s="47" t="s">
        <v>691</v>
      </c>
      <c r="X519" s="73" t="s">
        <v>550</v>
      </c>
      <c r="Y519" s="47"/>
      <c r="Z519" s="47"/>
      <c r="AA519" s="38">
        <v>27840</v>
      </c>
    </row>
    <row r="520" spans="1:27" s="63" customFormat="1" ht="12.75">
      <c r="A520" s="157">
        <v>367</v>
      </c>
      <c r="B520" s="125">
        <v>442</v>
      </c>
      <c r="C520" s="39" t="s">
        <v>1280</v>
      </c>
      <c r="D520" s="2" t="s">
        <v>118</v>
      </c>
      <c r="E520" s="37" t="s">
        <v>1208</v>
      </c>
      <c r="F520" s="37" t="s">
        <v>1472</v>
      </c>
      <c r="G520" s="37" t="s">
        <v>736</v>
      </c>
      <c r="H520" s="139">
        <v>0.14171296296296296</v>
      </c>
      <c r="I520" s="139"/>
      <c r="J520" s="152">
        <v>0.14171296296296296</v>
      </c>
      <c r="K520" s="83" t="s">
        <v>218</v>
      </c>
      <c r="L520" s="139"/>
      <c r="M520" s="139"/>
      <c r="N520" s="152"/>
      <c r="O520" s="83" t="s">
        <v>1023</v>
      </c>
      <c r="P520" s="155">
        <v>0.14171296296296296</v>
      </c>
      <c r="Q520" s="37" t="s">
        <v>1536</v>
      </c>
      <c r="R520" s="35" t="s">
        <v>119</v>
      </c>
      <c r="S520" s="47" t="s">
        <v>724</v>
      </c>
      <c r="T520" s="2"/>
      <c r="U520" s="37"/>
      <c r="V520" s="37"/>
      <c r="W520" s="47" t="s">
        <v>691</v>
      </c>
      <c r="X520" s="73" t="s">
        <v>550</v>
      </c>
      <c r="Y520" s="47"/>
      <c r="Z520" s="47"/>
      <c r="AA520" s="38">
        <v>20387</v>
      </c>
    </row>
    <row r="521" spans="1:27" s="63" customFormat="1" ht="12.75">
      <c r="A521" s="156">
        <v>368</v>
      </c>
      <c r="B521" s="125">
        <v>461</v>
      </c>
      <c r="C521" s="39" t="s">
        <v>235</v>
      </c>
      <c r="D521" s="2" t="s">
        <v>236</v>
      </c>
      <c r="E521" s="37" t="s">
        <v>1208</v>
      </c>
      <c r="F521" s="37" t="s">
        <v>1472</v>
      </c>
      <c r="G521" s="37"/>
      <c r="H521" s="139">
        <v>0.1437152777777778</v>
      </c>
      <c r="I521" s="139"/>
      <c r="J521" s="152">
        <v>0.1437152777777778</v>
      </c>
      <c r="K521" s="83" t="s">
        <v>218</v>
      </c>
      <c r="L521" s="139"/>
      <c r="M521" s="139"/>
      <c r="N521" s="152"/>
      <c r="O521" s="83" t="s">
        <v>1023</v>
      </c>
      <c r="P521" s="155">
        <v>0.1437152777777778</v>
      </c>
      <c r="Q521" s="37" t="s">
        <v>1536</v>
      </c>
      <c r="R521" s="36" t="s">
        <v>237</v>
      </c>
      <c r="S521" s="37" t="s">
        <v>724</v>
      </c>
      <c r="T521" s="69"/>
      <c r="U521" s="37"/>
      <c r="V521" s="37"/>
      <c r="W521" s="47" t="s">
        <v>691</v>
      </c>
      <c r="X521" s="73" t="s">
        <v>550</v>
      </c>
      <c r="Y521" s="47"/>
      <c r="Z521" s="47"/>
      <c r="AA521" s="38">
        <v>26044</v>
      </c>
    </row>
    <row r="522" spans="1:27" ht="12.75">
      <c r="A522" s="157">
        <v>369</v>
      </c>
      <c r="B522" s="125">
        <v>468</v>
      </c>
      <c r="C522" s="39" t="s">
        <v>778</v>
      </c>
      <c r="D522" s="2" t="s">
        <v>260</v>
      </c>
      <c r="E522" s="37" t="s">
        <v>1208</v>
      </c>
      <c r="F522" s="37" t="s">
        <v>1472</v>
      </c>
      <c r="G522" s="37"/>
      <c r="H522" s="139">
        <v>0.14928240740740742</v>
      </c>
      <c r="I522" s="139"/>
      <c r="J522" s="152">
        <v>0.14928240740740742</v>
      </c>
      <c r="K522" s="83" t="s">
        <v>218</v>
      </c>
      <c r="L522" s="139"/>
      <c r="M522" s="139"/>
      <c r="N522" s="152"/>
      <c r="O522" s="83" t="s">
        <v>1023</v>
      </c>
      <c r="P522" s="155">
        <v>0.14928240740740742</v>
      </c>
      <c r="Q522" s="37" t="s">
        <v>1536</v>
      </c>
      <c r="R522" s="36" t="s">
        <v>1240</v>
      </c>
      <c r="S522" s="37" t="s">
        <v>724</v>
      </c>
      <c r="T522" s="69"/>
      <c r="U522" s="37"/>
      <c r="V522" s="37"/>
      <c r="W522" s="47" t="s">
        <v>691</v>
      </c>
      <c r="X522" s="73" t="s">
        <v>550</v>
      </c>
      <c r="AA522" s="38">
        <v>28765</v>
      </c>
    </row>
    <row r="523" spans="1:27" s="63" customFormat="1" ht="12.75">
      <c r="A523" s="156">
        <v>370</v>
      </c>
      <c r="B523" s="125">
        <v>379</v>
      </c>
      <c r="C523" s="39" t="s">
        <v>375</v>
      </c>
      <c r="D523" s="2" t="s">
        <v>376</v>
      </c>
      <c r="E523" s="37" t="s">
        <v>1209</v>
      </c>
      <c r="F523" s="37" t="s">
        <v>1472</v>
      </c>
      <c r="G523" s="37"/>
      <c r="H523" s="139">
        <v>0.1491550925925926</v>
      </c>
      <c r="I523" s="139">
        <v>0.0006944444444444445</v>
      </c>
      <c r="J523" s="152">
        <v>0.14984953703703704</v>
      </c>
      <c r="K523" s="83" t="s">
        <v>218</v>
      </c>
      <c r="L523" s="139"/>
      <c r="M523" s="139"/>
      <c r="N523" s="152"/>
      <c r="O523" s="83" t="s">
        <v>1023</v>
      </c>
      <c r="P523" s="155">
        <v>0.14984953703703704</v>
      </c>
      <c r="Q523" s="37" t="s">
        <v>1536</v>
      </c>
      <c r="R523" s="36" t="s">
        <v>1319</v>
      </c>
      <c r="S523" s="37" t="s">
        <v>724</v>
      </c>
      <c r="T523" s="69"/>
      <c r="U523" s="37" t="s">
        <v>1462</v>
      </c>
      <c r="V523" s="37"/>
      <c r="W523" s="47" t="s">
        <v>691</v>
      </c>
      <c r="X523" s="73" t="s">
        <v>550</v>
      </c>
      <c r="Y523" s="47"/>
      <c r="Z523" s="47"/>
      <c r="AA523" s="38">
        <v>30095</v>
      </c>
    </row>
    <row r="524" spans="1:27" s="63" customFormat="1" ht="12.75">
      <c r="A524" s="157">
        <v>371</v>
      </c>
      <c r="B524" s="125">
        <v>382</v>
      </c>
      <c r="C524" s="39" t="s">
        <v>3</v>
      </c>
      <c r="D524" s="2" t="s">
        <v>1120</v>
      </c>
      <c r="E524" s="37" t="s">
        <v>1209</v>
      </c>
      <c r="F524" s="37" t="s">
        <v>1472</v>
      </c>
      <c r="G524" s="37"/>
      <c r="H524" s="139">
        <v>0.1503587962962963</v>
      </c>
      <c r="I524" s="139"/>
      <c r="J524" s="152">
        <v>0.1503587962962963</v>
      </c>
      <c r="K524" s="83" t="s">
        <v>218</v>
      </c>
      <c r="L524" s="139"/>
      <c r="M524" s="139"/>
      <c r="N524" s="152"/>
      <c r="O524" s="83" t="s">
        <v>1023</v>
      </c>
      <c r="P524" s="155">
        <v>0.1503587962962963</v>
      </c>
      <c r="Q524" s="37" t="s">
        <v>1536</v>
      </c>
      <c r="R524" s="36" t="s">
        <v>1390</v>
      </c>
      <c r="S524" s="37" t="s">
        <v>1341</v>
      </c>
      <c r="T524" s="69"/>
      <c r="U524" s="37"/>
      <c r="V524" s="37"/>
      <c r="W524" s="47" t="s">
        <v>691</v>
      </c>
      <c r="X524" s="73" t="s">
        <v>550</v>
      </c>
      <c r="Y524" s="47"/>
      <c r="Z524" s="47"/>
      <c r="AA524" s="38">
        <v>28869</v>
      </c>
    </row>
    <row r="525" spans="1:27" s="63" customFormat="1" ht="12.75">
      <c r="A525" s="156">
        <v>372</v>
      </c>
      <c r="B525" s="125">
        <v>485</v>
      </c>
      <c r="C525" s="39" t="s">
        <v>310</v>
      </c>
      <c r="D525" s="2" t="s">
        <v>311</v>
      </c>
      <c r="E525" s="37" t="s">
        <v>1208</v>
      </c>
      <c r="F525" s="37" t="s">
        <v>1472</v>
      </c>
      <c r="G525" s="37"/>
      <c r="H525" s="139">
        <v>0.15119212962962963</v>
      </c>
      <c r="I525" s="139"/>
      <c r="J525" s="152">
        <v>0.15119212962962963</v>
      </c>
      <c r="K525" s="83" t="s">
        <v>218</v>
      </c>
      <c r="L525" s="139"/>
      <c r="M525" s="139"/>
      <c r="N525" s="152"/>
      <c r="O525" s="83" t="s">
        <v>1023</v>
      </c>
      <c r="P525" s="155">
        <v>0.15119212962962963</v>
      </c>
      <c r="Q525" s="37" t="s">
        <v>1536</v>
      </c>
      <c r="R525" s="36" t="s">
        <v>747</v>
      </c>
      <c r="S525" s="37" t="s">
        <v>740</v>
      </c>
      <c r="T525" s="69"/>
      <c r="U525" s="37"/>
      <c r="V525" s="37"/>
      <c r="W525" s="47" t="s">
        <v>691</v>
      </c>
      <c r="X525" s="47"/>
      <c r="Y525" s="47"/>
      <c r="Z525" s="47"/>
      <c r="AA525" s="38">
        <v>29261</v>
      </c>
    </row>
    <row r="526" spans="1:27" s="63" customFormat="1" ht="12.75">
      <c r="A526" s="157">
        <v>373</v>
      </c>
      <c r="B526" s="125">
        <v>412</v>
      </c>
      <c r="C526" s="39" t="s">
        <v>1365</v>
      </c>
      <c r="D526" s="2" t="s">
        <v>282</v>
      </c>
      <c r="E526" s="37" t="s">
        <v>1208</v>
      </c>
      <c r="F526" s="37" t="s">
        <v>1472</v>
      </c>
      <c r="G526" s="37" t="s">
        <v>736</v>
      </c>
      <c r="H526" s="139">
        <v>0.15125</v>
      </c>
      <c r="I526" s="139"/>
      <c r="J526" s="152">
        <v>0.15125</v>
      </c>
      <c r="K526" s="83" t="s">
        <v>218</v>
      </c>
      <c r="L526" s="139"/>
      <c r="M526" s="139"/>
      <c r="N526" s="152"/>
      <c r="O526" s="83" t="s">
        <v>1023</v>
      </c>
      <c r="P526" s="155">
        <v>0.15125</v>
      </c>
      <c r="Q526" s="37" t="s">
        <v>1536</v>
      </c>
      <c r="R526" s="36" t="s">
        <v>747</v>
      </c>
      <c r="S526" s="37" t="s">
        <v>740</v>
      </c>
      <c r="T526" s="69"/>
      <c r="U526" s="37"/>
      <c r="V526" s="37"/>
      <c r="W526" s="47" t="s">
        <v>691</v>
      </c>
      <c r="X526" s="47"/>
      <c r="Y526" s="47"/>
      <c r="Z526" s="47"/>
      <c r="AA526" s="38">
        <v>16337</v>
      </c>
    </row>
    <row r="527" spans="1:27" s="63" customFormat="1" ht="12.75">
      <c r="A527" s="156">
        <v>374</v>
      </c>
      <c r="B527" s="125">
        <v>546</v>
      </c>
      <c r="C527" s="39" t="s">
        <v>1227</v>
      </c>
      <c r="D527" s="2" t="s">
        <v>47</v>
      </c>
      <c r="E527" s="37" t="s">
        <v>1208</v>
      </c>
      <c r="F527" s="37" t="s">
        <v>1472</v>
      </c>
      <c r="G527" s="37"/>
      <c r="H527" s="139">
        <v>0.15512731481481482</v>
      </c>
      <c r="I527" s="139"/>
      <c r="J527" s="152">
        <v>0.15512731481481482</v>
      </c>
      <c r="K527" s="83" t="s">
        <v>218</v>
      </c>
      <c r="L527" s="139"/>
      <c r="M527" s="139"/>
      <c r="N527" s="152"/>
      <c r="O527" s="83" t="s">
        <v>1023</v>
      </c>
      <c r="P527" s="155">
        <v>0.15512731481481482</v>
      </c>
      <c r="Q527" s="37" t="s">
        <v>1536</v>
      </c>
      <c r="R527" s="36" t="s">
        <v>1390</v>
      </c>
      <c r="S527" s="37" t="s">
        <v>1341</v>
      </c>
      <c r="T527" s="69"/>
      <c r="U527" s="37"/>
      <c r="V527" s="37"/>
      <c r="W527" s="47" t="s">
        <v>691</v>
      </c>
      <c r="X527" s="73" t="s">
        <v>550</v>
      </c>
      <c r="Y527" s="47"/>
      <c r="Z527" s="47"/>
      <c r="AA527" s="38">
        <v>27412</v>
      </c>
    </row>
    <row r="528" spans="1:27" ht="12.75">
      <c r="A528" s="157">
        <v>375</v>
      </c>
      <c r="B528" s="125">
        <v>430</v>
      </c>
      <c r="C528" s="39" t="s">
        <v>16</v>
      </c>
      <c r="D528" s="2" t="s">
        <v>17</v>
      </c>
      <c r="E528" s="37" t="s">
        <v>1208</v>
      </c>
      <c r="F528" s="37" t="s">
        <v>1472</v>
      </c>
      <c r="G528" s="37" t="s">
        <v>736</v>
      </c>
      <c r="H528" s="139">
        <v>0.15525462962962963</v>
      </c>
      <c r="I528" s="139"/>
      <c r="J528" s="152">
        <v>0.15525462962962963</v>
      </c>
      <c r="K528" s="83" t="s">
        <v>218</v>
      </c>
      <c r="L528" s="139"/>
      <c r="M528" s="139"/>
      <c r="N528" s="152"/>
      <c r="O528" s="83" t="s">
        <v>1023</v>
      </c>
      <c r="P528" s="155">
        <v>0.15525462962962963</v>
      </c>
      <c r="Q528" s="37" t="s">
        <v>1536</v>
      </c>
      <c r="R528" s="36" t="s">
        <v>1390</v>
      </c>
      <c r="S528" s="37" t="s">
        <v>1341</v>
      </c>
      <c r="T528" s="69" t="s">
        <v>18</v>
      </c>
      <c r="U528" s="37"/>
      <c r="V528" s="37"/>
      <c r="W528" s="47" t="s">
        <v>691</v>
      </c>
      <c r="X528" s="73" t="s">
        <v>550</v>
      </c>
      <c r="AA528" s="38">
        <v>24744</v>
      </c>
    </row>
    <row r="529" spans="1:27" s="63" customFormat="1" ht="12.75">
      <c r="A529" s="156">
        <v>376</v>
      </c>
      <c r="B529" s="125">
        <v>435</v>
      </c>
      <c r="C529" s="39" t="s">
        <v>52</v>
      </c>
      <c r="D529" s="2" t="s">
        <v>53</v>
      </c>
      <c r="E529" s="37" t="s">
        <v>1208</v>
      </c>
      <c r="F529" s="37" t="s">
        <v>1472</v>
      </c>
      <c r="G529" s="37" t="s">
        <v>736</v>
      </c>
      <c r="H529" s="139">
        <v>0.15832175925925926</v>
      </c>
      <c r="I529" s="139"/>
      <c r="J529" s="152">
        <v>0.15832175925925926</v>
      </c>
      <c r="K529" s="83" t="s">
        <v>218</v>
      </c>
      <c r="L529" s="139"/>
      <c r="M529" s="139"/>
      <c r="N529" s="152"/>
      <c r="O529" s="83" t="s">
        <v>1023</v>
      </c>
      <c r="P529" s="155">
        <v>0.15832175925925926</v>
      </c>
      <c r="Q529" s="37" t="s">
        <v>1536</v>
      </c>
      <c r="R529" s="36" t="s">
        <v>467</v>
      </c>
      <c r="S529" s="37" t="s">
        <v>724</v>
      </c>
      <c r="T529" s="69"/>
      <c r="U529" s="37"/>
      <c r="V529" s="37"/>
      <c r="W529" s="47" t="s">
        <v>691</v>
      </c>
      <c r="X529" s="73" t="s">
        <v>550</v>
      </c>
      <c r="Y529" s="47"/>
      <c r="Z529" s="47"/>
      <c r="AA529" s="38">
        <v>22438</v>
      </c>
    </row>
    <row r="530" spans="1:27" ht="12.75">
      <c r="A530" s="157">
        <v>377</v>
      </c>
      <c r="B530" s="125">
        <v>500</v>
      </c>
      <c r="C530" s="39" t="s">
        <v>366</v>
      </c>
      <c r="D530" s="2" t="s">
        <v>367</v>
      </c>
      <c r="E530" s="37" t="s">
        <v>1208</v>
      </c>
      <c r="F530" s="37" t="s">
        <v>1472</v>
      </c>
      <c r="G530" s="37"/>
      <c r="H530" s="139">
        <v>0.15994212962962964</v>
      </c>
      <c r="I530" s="139"/>
      <c r="J530" s="152">
        <v>0.15994212962962964</v>
      </c>
      <c r="K530" s="83" t="s">
        <v>218</v>
      </c>
      <c r="L530" s="139"/>
      <c r="M530" s="139"/>
      <c r="N530" s="152"/>
      <c r="O530" s="83" t="s">
        <v>1023</v>
      </c>
      <c r="P530" s="155">
        <v>0.15994212962962964</v>
      </c>
      <c r="Q530" s="37" t="s">
        <v>1536</v>
      </c>
      <c r="R530" s="36" t="s">
        <v>304</v>
      </c>
      <c r="S530" s="37" t="s">
        <v>724</v>
      </c>
      <c r="T530" s="69"/>
      <c r="U530" s="37"/>
      <c r="V530" s="37"/>
      <c r="W530" s="47" t="s">
        <v>691</v>
      </c>
      <c r="X530" s="73" t="s">
        <v>550</v>
      </c>
      <c r="AA530" s="38">
        <v>27808</v>
      </c>
    </row>
    <row r="531" spans="1:27" s="63" customFormat="1" ht="12.75">
      <c r="A531" s="156">
        <v>378</v>
      </c>
      <c r="B531" s="125">
        <v>364</v>
      </c>
      <c r="C531" s="39" t="s">
        <v>57</v>
      </c>
      <c r="D531" s="2" t="s">
        <v>58</v>
      </c>
      <c r="E531" s="37" t="s">
        <v>1209</v>
      </c>
      <c r="F531" s="37" t="s">
        <v>1472</v>
      </c>
      <c r="G531" s="37" t="s">
        <v>736</v>
      </c>
      <c r="H531" s="139">
        <v>0.18355324074074075</v>
      </c>
      <c r="I531" s="139"/>
      <c r="J531" s="152">
        <v>0.18355324074074075</v>
      </c>
      <c r="K531" s="83" t="s">
        <v>218</v>
      </c>
      <c r="L531" s="139"/>
      <c r="M531" s="139"/>
      <c r="N531" s="152"/>
      <c r="O531" s="83" t="s">
        <v>1023</v>
      </c>
      <c r="P531" s="155">
        <v>0.18355324074074075</v>
      </c>
      <c r="Q531" s="37" t="s">
        <v>1536</v>
      </c>
      <c r="R531" s="36" t="s">
        <v>56</v>
      </c>
      <c r="S531" s="37" t="s">
        <v>724</v>
      </c>
      <c r="T531" s="69"/>
      <c r="U531" s="37"/>
      <c r="V531" s="37"/>
      <c r="W531" s="47" t="s">
        <v>691</v>
      </c>
      <c r="X531" s="73" t="s">
        <v>550</v>
      </c>
      <c r="Y531" s="47"/>
      <c r="Z531" s="47"/>
      <c r="AA531" s="38">
        <v>22425</v>
      </c>
    </row>
    <row r="532" spans="1:27" s="63" customFormat="1" ht="12.75">
      <c r="A532" s="157">
        <v>379</v>
      </c>
      <c r="B532" s="125">
        <v>587</v>
      </c>
      <c r="C532" s="35" t="s">
        <v>762</v>
      </c>
      <c r="D532" s="35" t="s">
        <v>1017</v>
      </c>
      <c r="E532" s="37" t="s">
        <v>1208</v>
      </c>
      <c r="F532" s="37" t="s">
        <v>1472</v>
      </c>
      <c r="G532" s="37"/>
      <c r="H532" s="139">
        <v>0.22526620370370368</v>
      </c>
      <c r="I532" s="139"/>
      <c r="J532" s="152">
        <v>0.22526620370370368</v>
      </c>
      <c r="K532" s="83" t="s">
        <v>218</v>
      </c>
      <c r="L532" s="139"/>
      <c r="M532" s="139"/>
      <c r="N532" s="152"/>
      <c r="O532" s="83" t="s">
        <v>1023</v>
      </c>
      <c r="P532" s="155">
        <v>0.22526620370370368</v>
      </c>
      <c r="Q532" s="37" t="s">
        <v>1536</v>
      </c>
      <c r="R532" s="36"/>
      <c r="S532" s="47" t="s">
        <v>1058</v>
      </c>
      <c r="T532" s="69" t="s">
        <v>657</v>
      </c>
      <c r="U532" s="37"/>
      <c r="V532" s="37"/>
      <c r="W532" s="47" t="s">
        <v>691</v>
      </c>
      <c r="X532" s="47"/>
      <c r="Y532" s="47"/>
      <c r="Z532" s="47"/>
      <c r="AA532" s="38">
        <v>30752</v>
      </c>
    </row>
    <row r="533" spans="1:27" ht="12.75">
      <c r="A533" s="156">
        <v>380</v>
      </c>
      <c r="B533" s="125">
        <v>121</v>
      </c>
      <c r="C533" s="39" t="s">
        <v>1098</v>
      </c>
      <c r="D533" s="2" t="s">
        <v>1099</v>
      </c>
      <c r="E533" s="37" t="s">
        <v>1208</v>
      </c>
      <c r="F533" s="37" t="s">
        <v>1461</v>
      </c>
      <c r="G533" s="37"/>
      <c r="H533" s="139">
        <v>0.14583333333333334</v>
      </c>
      <c r="I533" s="139"/>
      <c r="J533" s="152">
        <v>0.14583333333333334</v>
      </c>
      <c r="K533" s="83" t="s">
        <v>1515</v>
      </c>
      <c r="L533" s="139"/>
      <c r="M533" s="139"/>
      <c r="N533" s="152"/>
      <c r="O533" s="83" t="s">
        <v>1023</v>
      </c>
      <c r="P533" s="155">
        <v>0.14583333333333334</v>
      </c>
      <c r="Q533" s="37" t="s">
        <v>1534</v>
      </c>
      <c r="R533" s="36" t="s">
        <v>747</v>
      </c>
      <c r="S533" s="37" t="s">
        <v>740</v>
      </c>
      <c r="T533" s="69"/>
      <c r="U533" s="37"/>
      <c r="V533" s="37"/>
      <c r="W533" s="47" t="s">
        <v>691</v>
      </c>
      <c r="AA533" s="38">
        <v>26257</v>
      </c>
    </row>
    <row r="534" spans="1:27" s="63" customFormat="1" ht="12.75">
      <c r="A534" s="156">
        <v>380</v>
      </c>
      <c r="B534" s="125">
        <v>121</v>
      </c>
      <c r="C534" s="39" t="s">
        <v>774</v>
      </c>
      <c r="D534" s="2" t="s">
        <v>1100</v>
      </c>
      <c r="E534" s="37" t="s">
        <v>1208</v>
      </c>
      <c r="F534" s="37" t="s">
        <v>1461</v>
      </c>
      <c r="G534" s="37"/>
      <c r="H534" s="139">
        <v>0.14583333333333334</v>
      </c>
      <c r="I534" s="139"/>
      <c r="J534" s="152">
        <v>0.14583333333333334</v>
      </c>
      <c r="K534" s="83" t="s">
        <v>1515</v>
      </c>
      <c r="L534" s="139"/>
      <c r="M534" s="139"/>
      <c r="N534" s="152"/>
      <c r="O534" s="83" t="s">
        <v>1023</v>
      </c>
      <c r="P534" s="155">
        <v>0.14583333333333334</v>
      </c>
      <c r="Q534" s="37" t="s">
        <v>1534</v>
      </c>
      <c r="R534" s="36" t="s">
        <v>486</v>
      </c>
      <c r="S534" s="37" t="s">
        <v>740</v>
      </c>
      <c r="T534" s="69"/>
      <c r="U534" s="37"/>
      <c r="V534" s="37"/>
      <c r="W534" s="47" t="s">
        <v>691</v>
      </c>
      <c r="X534" s="47"/>
      <c r="Y534" s="47"/>
      <c r="Z534" s="47"/>
      <c r="AA534" s="38">
        <v>25965</v>
      </c>
    </row>
    <row r="535" spans="1:23" ht="12.75">
      <c r="A535" s="156">
        <v>381</v>
      </c>
      <c r="B535" s="125">
        <v>169</v>
      </c>
      <c r="C535" s="36" t="s">
        <v>753</v>
      </c>
      <c r="D535" s="36" t="s">
        <v>1201</v>
      </c>
      <c r="E535" s="37" t="s">
        <v>1208</v>
      </c>
      <c r="F535" s="37" t="s">
        <v>1461</v>
      </c>
      <c r="G535" s="37"/>
      <c r="H535" s="139">
        <v>0.14722222222222223</v>
      </c>
      <c r="I535" s="139"/>
      <c r="J535" s="152">
        <v>0.14722222222222223</v>
      </c>
      <c r="K535" s="83" t="s">
        <v>1515</v>
      </c>
      <c r="L535" s="139"/>
      <c r="M535" s="139"/>
      <c r="N535" s="152"/>
      <c r="O535" s="83" t="s">
        <v>1023</v>
      </c>
      <c r="P535" s="155">
        <v>0.14722222222222223</v>
      </c>
      <c r="Q535" s="37" t="s">
        <v>1534</v>
      </c>
      <c r="R535" s="36"/>
      <c r="S535" s="37"/>
      <c r="T535" s="69" t="s">
        <v>1202</v>
      </c>
      <c r="U535" s="37"/>
      <c r="V535" s="37"/>
      <c r="W535" s="47" t="s">
        <v>691</v>
      </c>
    </row>
    <row r="536" spans="1:27" s="63" customFormat="1" ht="12.75">
      <c r="A536" s="156">
        <v>381</v>
      </c>
      <c r="B536" s="125">
        <v>169</v>
      </c>
      <c r="C536" s="36" t="s">
        <v>1199</v>
      </c>
      <c r="D536" s="36" t="s">
        <v>1200</v>
      </c>
      <c r="E536" s="37" t="s">
        <v>1208</v>
      </c>
      <c r="F536" s="37" t="s">
        <v>1461</v>
      </c>
      <c r="G536" s="37"/>
      <c r="H536" s="139">
        <v>0.14722222222222223</v>
      </c>
      <c r="I536" s="139"/>
      <c r="J536" s="152">
        <v>0.14722222222222223</v>
      </c>
      <c r="K536" s="83" t="s">
        <v>1515</v>
      </c>
      <c r="L536" s="139"/>
      <c r="M536" s="139"/>
      <c r="N536" s="152"/>
      <c r="O536" s="83" t="s">
        <v>1023</v>
      </c>
      <c r="P536" s="155">
        <v>0.14722222222222223</v>
      </c>
      <c r="Q536" s="37" t="s">
        <v>1534</v>
      </c>
      <c r="R536" s="36"/>
      <c r="S536" s="37"/>
      <c r="T536" s="69" t="s">
        <v>1202</v>
      </c>
      <c r="U536" s="37"/>
      <c r="V536" s="37"/>
      <c r="W536" s="47" t="s">
        <v>691</v>
      </c>
      <c r="X536" s="73"/>
      <c r="Y536" s="73"/>
      <c r="Z536" s="73"/>
      <c r="AA536" s="38"/>
    </row>
    <row r="537" spans="1:27" s="63" customFormat="1" ht="12.75">
      <c r="A537" s="156">
        <v>382</v>
      </c>
      <c r="B537" s="125">
        <v>145</v>
      </c>
      <c r="C537" s="35" t="s">
        <v>804</v>
      </c>
      <c r="D537" s="35" t="s">
        <v>906</v>
      </c>
      <c r="E537" s="37" t="s">
        <v>1208</v>
      </c>
      <c r="F537" s="37" t="s">
        <v>1461</v>
      </c>
      <c r="G537" s="37"/>
      <c r="H537" s="139">
        <v>0.15069444444444444</v>
      </c>
      <c r="I537" s="139"/>
      <c r="J537" s="152">
        <v>0.15069444444444444</v>
      </c>
      <c r="K537" s="83" t="s">
        <v>1515</v>
      </c>
      <c r="L537" s="139"/>
      <c r="M537" s="139"/>
      <c r="N537" s="152"/>
      <c r="O537" s="83" t="s">
        <v>1023</v>
      </c>
      <c r="P537" s="155">
        <v>0.15069444444444444</v>
      </c>
      <c r="Q537" s="37" t="s">
        <v>1534</v>
      </c>
      <c r="R537" s="4" t="s">
        <v>1076</v>
      </c>
      <c r="S537" s="25" t="s">
        <v>1288</v>
      </c>
      <c r="T537" s="69"/>
      <c r="U537" s="37"/>
      <c r="V537" s="37"/>
      <c r="W537" s="47" t="s">
        <v>691</v>
      </c>
      <c r="X537" s="47"/>
      <c r="Y537" s="47"/>
      <c r="Z537" s="47" t="s">
        <v>550</v>
      </c>
      <c r="AA537" s="24">
        <v>31996</v>
      </c>
    </row>
    <row r="538" spans="1:27" s="63" customFormat="1" ht="12.75">
      <c r="A538" s="156">
        <v>382</v>
      </c>
      <c r="B538" s="125">
        <v>145</v>
      </c>
      <c r="C538" s="35" t="s">
        <v>904</v>
      </c>
      <c r="D538" s="2" t="s">
        <v>905</v>
      </c>
      <c r="E538" s="37" t="s">
        <v>1208</v>
      </c>
      <c r="F538" s="37" t="s">
        <v>1461</v>
      </c>
      <c r="G538" s="37"/>
      <c r="H538" s="139">
        <v>0.15069444444444444</v>
      </c>
      <c r="I538" s="139"/>
      <c r="J538" s="152">
        <v>0.15069444444444444</v>
      </c>
      <c r="K538" s="83" t="s">
        <v>1515</v>
      </c>
      <c r="L538" s="139"/>
      <c r="M538" s="139"/>
      <c r="N538" s="152"/>
      <c r="O538" s="83" t="s">
        <v>1023</v>
      </c>
      <c r="P538" s="155">
        <v>0.15069444444444444</v>
      </c>
      <c r="Q538" s="37" t="s">
        <v>1534</v>
      </c>
      <c r="R538" s="31" t="s">
        <v>1135</v>
      </c>
      <c r="S538" s="47" t="s">
        <v>1288</v>
      </c>
      <c r="T538" s="2"/>
      <c r="U538" s="37"/>
      <c r="V538" s="37"/>
      <c r="W538" s="47" t="s">
        <v>691</v>
      </c>
      <c r="X538" s="47"/>
      <c r="Y538" s="47"/>
      <c r="Z538" s="47" t="s">
        <v>550</v>
      </c>
      <c r="AA538" s="38">
        <v>29379</v>
      </c>
    </row>
    <row r="539" spans="1:27" ht="12.75">
      <c r="A539" s="156">
        <v>383</v>
      </c>
      <c r="B539" s="125">
        <v>593</v>
      </c>
      <c r="C539" s="35" t="s">
        <v>1391</v>
      </c>
      <c r="D539" s="35" t="s">
        <v>549</v>
      </c>
      <c r="E539" s="37" t="s">
        <v>1208</v>
      </c>
      <c r="F539" s="37" t="s">
        <v>1472</v>
      </c>
      <c r="G539" s="37"/>
      <c r="H539" s="139">
        <v>0.10570601851851852</v>
      </c>
      <c r="I539" s="139"/>
      <c r="J539" s="152">
        <v>0.10570601851851852</v>
      </c>
      <c r="K539" s="83" t="s">
        <v>1504</v>
      </c>
      <c r="L539" s="139"/>
      <c r="M539" s="139"/>
      <c r="N539" s="152"/>
      <c r="O539" s="83" t="s">
        <v>1023</v>
      </c>
      <c r="P539" s="155">
        <v>0.10570601851851852</v>
      </c>
      <c r="Q539" s="37" t="s">
        <v>1528</v>
      </c>
      <c r="R539" s="35" t="s">
        <v>747</v>
      </c>
      <c r="S539" s="37" t="s">
        <v>740</v>
      </c>
      <c r="U539" s="37"/>
      <c r="V539" s="37"/>
      <c r="W539" s="47" t="s">
        <v>691</v>
      </c>
      <c r="AA539" s="38">
        <v>25242</v>
      </c>
    </row>
    <row r="540" spans="1:27" s="63" customFormat="1" ht="12.75">
      <c r="A540" s="156">
        <v>384</v>
      </c>
      <c r="B540" s="125">
        <v>16</v>
      </c>
      <c r="C540" s="35" t="s">
        <v>919</v>
      </c>
      <c r="D540" s="35" t="s">
        <v>920</v>
      </c>
      <c r="E540" s="37" t="s">
        <v>1209</v>
      </c>
      <c r="F540" s="37" t="s">
        <v>1461</v>
      </c>
      <c r="G540" s="37"/>
      <c r="H540" s="139" t="s">
        <v>1464</v>
      </c>
      <c r="I540" s="139"/>
      <c r="J540" s="152"/>
      <c r="K540" s="83" t="s">
        <v>1023</v>
      </c>
      <c r="L540" s="139">
        <v>0.10929398148148149</v>
      </c>
      <c r="M540" s="139"/>
      <c r="N540" s="152">
        <v>0.10929398148148149</v>
      </c>
      <c r="O540" s="83" t="s">
        <v>727</v>
      </c>
      <c r="P540" s="155">
        <v>0.10929398148148149</v>
      </c>
      <c r="Q540" s="37" t="s">
        <v>1537</v>
      </c>
      <c r="R540" s="35"/>
      <c r="S540" s="47"/>
      <c r="T540" s="2"/>
      <c r="U540" s="37"/>
      <c r="V540" s="37"/>
      <c r="W540" s="47" t="s">
        <v>691</v>
      </c>
      <c r="X540" s="47"/>
      <c r="Y540" s="47"/>
      <c r="Z540" s="47"/>
      <c r="AA540" s="38"/>
    </row>
    <row r="541" spans="1:23" ht="12.75">
      <c r="A541" s="156">
        <v>384</v>
      </c>
      <c r="B541" s="125">
        <v>16</v>
      </c>
      <c r="C541" s="39" t="s">
        <v>1276</v>
      </c>
      <c r="D541" s="39" t="s">
        <v>484</v>
      </c>
      <c r="E541" s="37" t="s">
        <v>1209</v>
      </c>
      <c r="F541" s="37" t="s">
        <v>1461</v>
      </c>
      <c r="G541" s="37"/>
      <c r="H541" s="139" t="s">
        <v>1464</v>
      </c>
      <c r="I541" s="139"/>
      <c r="J541" s="152"/>
      <c r="K541" s="83" t="s">
        <v>1023</v>
      </c>
      <c r="L541" s="139">
        <v>0.10929398148148149</v>
      </c>
      <c r="M541" s="139"/>
      <c r="N541" s="152">
        <v>0.10929398148148149</v>
      </c>
      <c r="O541" s="83" t="s">
        <v>727</v>
      </c>
      <c r="P541" s="155">
        <v>0.10929398148148149</v>
      </c>
      <c r="Q541" s="37" t="s">
        <v>1537</v>
      </c>
      <c r="U541" s="37"/>
      <c r="V541" s="37"/>
      <c r="W541" s="47" t="s">
        <v>691</v>
      </c>
    </row>
    <row r="542" spans="1:27" s="63" customFormat="1" ht="12.75">
      <c r="A542" s="156">
        <v>385</v>
      </c>
      <c r="B542" s="125">
        <v>69</v>
      </c>
      <c r="C542" s="27" t="s">
        <v>876</v>
      </c>
      <c r="D542" s="27" t="s">
        <v>593</v>
      </c>
      <c r="E542" s="37" t="s">
        <v>1208</v>
      </c>
      <c r="F542" s="37" t="s">
        <v>1461</v>
      </c>
      <c r="G542" s="37" t="s">
        <v>736</v>
      </c>
      <c r="H542" s="139" t="s">
        <v>1470</v>
      </c>
      <c r="I542" s="139"/>
      <c r="J542" s="152"/>
      <c r="K542" s="83" t="s">
        <v>1023</v>
      </c>
      <c r="L542" s="139">
        <v>0.1183449074074074</v>
      </c>
      <c r="M542" s="139"/>
      <c r="N542" s="152">
        <v>0.1183449074074074</v>
      </c>
      <c r="O542" s="83" t="s">
        <v>727</v>
      </c>
      <c r="P542" s="155">
        <v>0.1183449074074074</v>
      </c>
      <c r="Q542" s="37" t="s">
        <v>1537</v>
      </c>
      <c r="R542" s="4" t="s">
        <v>1076</v>
      </c>
      <c r="S542" s="25" t="s">
        <v>1288</v>
      </c>
      <c r="T542" s="69"/>
      <c r="U542" s="37"/>
      <c r="V542" s="37"/>
      <c r="W542" s="47" t="s">
        <v>691</v>
      </c>
      <c r="X542" s="47"/>
      <c r="Y542" s="47"/>
      <c r="Z542" s="47" t="s">
        <v>550</v>
      </c>
      <c r="AA542" s="24">
        <v>25245</v>
      </c>
    </row>
    <row r="543" spans="1:27" ht="12.75">
      <c r="A543" s="156">
        <v>385</v>
      </c>
      <c r="B543" s="125">
        <v>69</v>
      </c>
      <c r="C543" s="35" t="s">
        <v>1157</v>
      </c>
      <c r="D543" s="2" t="s">
        <v>925</v>
      </c>
      <c r="E543" s="37" t="s">
        <v>1208</v>
      </c>
      <c r="F543" s="37" t="s">
        <v>1461</v>
      </c>
      <c r="G543" s="37" t="s">
        <v>736</v>
      </c>
      <c r="H543" s="139" t="s">
        <v>1470</v>
      </c>
      <c r="I543" s="139"/>
      <c r="J543" s="152"/>
      <c r="K543" s="83" t="s">
        <v>1023</v>
      </c>
      <c r="L543" s="139">
        <v>0.1183449074074074</v>
      </c>
      <c r="M543" s="139"/>
      <c r="N543" s="152">
        <v>0.1183449074074074</v>
      </c>
      <c r="O543" s="83" t="s">
        <v>727</v>
      </c>
      <c r="P543" s="155">
        <v>0.1183449074074074</v>
      </c>
      <c r="Q543" s="37" t="s">
        <v>1537</v>
      </c>
      <c r="R543" s="35" t="s">
        <v>926</v>
      </c>
      <c r="S543" s="47" t="s">
        <v>1288</v>
      </c>
      <c r="U543" s="37"/>
      <c r="V543" s="37"/>
      <c r="W543" s="47" t="s">
        <v>691</v>
      </c>
      <c r="Z543" s="47" t="s">
        <v>550</v>
      </c>
      <c r="AA543" s="38">
        <v>20213</v>
      </c>
    </row>
    <row r="544" spans="1:23" ht="12.75">
      <c r="A544" s="156">
        <v>386</v>
      </c>
      <c r="B544" s="125">
        <v>13</v>
      </c>
      <c r="C544" s="35" t="s">
        <v>1500</v>
      </c>
      <c r="D544" s="35" t="s">
        <v>184</v>
      </c>
      <c r="E544" s="37" t="s">
        <v>1209</v>
      </c>
      <c r="F544" s="37" t="s">
        <v>1461</v>
      </c>
      <c r="G544" s="37"/>
      <c r="H544" s="139" t="s">
        <v>1464</v>
      </c>
      <c r="I544" s="139"/>
      <c r="J544" s="152"/>
      <c r="K544" s="83" t="s">
        <v>1023</v>
      </c>
      <c r="L544" s="139">
        <v>0.1263425925925926</v>
      </c>
      <c r="M544" s="139"/>
      <c r="N544" s="152">
        <v>0.1263425925925926</v>
      </c>
      <c r="O544" s="83" t="s">
        <v>727</v>
      </c>
      <c r="P544" s="155">
        <v>0.1263425925925926</v>
      </c>
      <c r="Q544" s="37" t="s">
        <v>1537</v>
      </c>
      <c r="U544" s="37"/>
      <c r="V544" s="37"/>
      <c r="W544" s="47" t="s">
        <v>691</v>
      </c>
    </row>
    <row r="545" spans="1:23" ht="12.75">
      <c r="A545" s="156">
        <v>386</v>
      </c>
      <c r="B545" s="125">
        <v>13</v>
      </c>
      <c r="C545" s="35" t="s">
        <v>1502</v>
      </c>
      <c r="D545" s="35" t="s">
        <v>1501</v>
      </c>
      <c r="E545" s="37" t="s">
        <v>1209</v>
      </c>
      <c r="F545" s="37" t="s">
        <v>1461</v>
      </c>
      <c r="G545" s="37"/>
      <c r="H545" s="139" t="s">
        <v>1464</v>
      </c>
      <c r="I545" s="139"/>
      <c r="J545" s="152"/>
      <c r="K545" s="83" t="s">
        <v>1023</v>
      </c>
      <c r="L545" s="139">
        <v>0.1263425925925926</v>
      </c>
      <c r="M545" s="139"/>
      <c r="N545" s="152">
        <v>0.1263425925925926</v>
      </c>
      <c r="O545" s="83" t="s">
        <v>727</v>
      </c>
      <c r="P545" s="155">
        <v>0.1263425925925926</v>
      </c>
      <c r="Q545" s="37" t="s">
        <v>1537</v>
      </c>
      <c r="U545" s="37"/>
      <c r="V545" s="37"/>
      <c r="W545" s="47" t="s">
        <v>691</v>
      </c>
    </row>
    <row r="546" spans="1:27" ht="12.75">
      <c r="A546" s="156">
        <v>387</v>
      </c>
      <c r="B546" s="125">
        <v>80</v>
      </c>
      <c r="C546" s="39" t="s">
        <v>729</v>
      </c>
      <c r="D546" s="2" t="s">
        <v>730</v>
      </c>
      <c r="E546" s="37" t="s">
        <v>1208</v>
      </c>
      <c r="F546" s="37" t="s">
        <v>1461</v>
      </c>
      <c r="G546" s="37"/>
      <c r="H546" s="139" t="s">
        <v>1470</v>
      </c>
      <c r="I546" s="139"/>
      <c r="J546" s="152"/>
      <c r="K546" s="83" t="s">
        <v>1023</v>
      </c>
      <c r="L546" s="139">
        <v>0.12631944444444446</v>
      </c>
      <c r="M546" s="139">
        <v>0.004861111111111111</v>
      </c>
      <c r="N546" s="152">
        <v>0.13118055555555558</v>
      </c>
      <c r="O546" s="83" t="s">
        <v>727</v>
      </c>
      <c r="P546" s="155">
        <v>0.13118055555555558</v>
      </c>
      <c r="Q546" s="37" t="s">
        <v>1537</v>
      </c>
      <c r="R546" s="36" t="s">
        <v>731</v>
      </c>
      <c r="S546" s="37" t="s">
        <v>724</v>
      </c>
      <c r="T546" s="69"/>
      <c r="U546" s="37"/>
      <c r="V546" s="37" t="s">
        <v>1476</v>
      </c>
      <c r="W546" s="47" t="s">
        <v>691</v>
      </c>
      <c r="X546" s="73" t="s">
        <v>550</v>
      </c>
      <c r="Y546" s="73"/>
      <c r="Z546" s="73"/>
      <c r="AA546" s="38">
        <v>30764</v>
      </c>
    </row>
    <row r="547" spans="1:27" ht="12.75">
      <c r="A547" s="156">
        <v>387</v>
      </c>
      <c r="B547" s="125">
        <v>80</v>
      </c>
      <c r="C547" s="39" t="s">
        <v>721</v>
      </c>
      <c r="D547" s="2" t="s">
        <v>722</v>
      </c>
      <c r="E547" s="37" t="s">
        <v>1208</v>
      </c>
      <c r="F547" s="37" t="s">
        <v>1461</v>
      </c>
      <c r="G547" s="37"/>
      <c r="H547" s="139" t="s">
        <v>1470</v>
      </c>
      <c r="I547" s="139"/>
      <c r="J547" s="152"/>
      <c r="K547" s="83" t="s">
        <v>1023</v>
      </c>
      <c r="L547" s="139">
        <v>0.12631944444444446</v>
      </c>
      <c r="M547" s="139">
        <v>0.004861111111111111</v>
      </c>
      <c r="N547" s="152">
        <v>0.13118055555555558</v>
      </c>
      <c r="O547" s="83" t="s">
        <v>727</v>
      </c>
      <c r="P547" s="155">
        <v>0.13118055555555558</v>
      </c>
      <c r="Q547" s="37" t="s">
        <v>1537</v>
      </c>
      <c r="R547" s="36" t="s">
        <v>723</v>
      </c>
      <c r="S547" s="37" t="s">
        <v>724</v>
      </c>
      <c r="T547" s="69"/>
      <c r="U547" s="37"/>
      <c r="V547" s="37" t="s">
        <v>1476</v>
      </c>
      <c r="W547" s="47" t="s">
        <v>691</v>
      </c>
      <c r="X547" s="73" t="s">
        <v>550</v>
      </c>
      <c r="Y547" s="73"/>
      <c r="Z547" s="73"/>
      <c r="AA547" s="38">
        <v>28850</v>
      </c>
    </row>
    <row r="548" spans="1:27" ht="12.75">
      <c r="A548" s="156">
        <v>388</v>
      </c>
      <c r="B548" s="125">
        <v>22</v>
      </c>
      <c r="C548" s="54" t="s">
        <v>436</v>
      </c>
      <c r="D548" s="54" t="s">
        <v>1503</v>
      </c>
      <c r="E548" s="37" t="s">
        <v>1208</v>
      </c>
      <c r="F548" s="37" t="s">
        <v>1461</v>
      </c>
      <c r="G548" s="37"/>
      <c r="H548" s="139" t="s">
        <v>1464</v>
      </c>
      <c r="I548" s="139"/>
      <c r="J548" s="152"/>
      <c r="K548" s="83" t="s">
        <v>1023</v>
      </c>
      <c r="L548" s="139">
        <v>0.1470949074074074</v>
      </c>
      <c r="M548" s="139">
        <v>0.0020833333333333333</v>
      </c>
      <c r="N548" s="152">
        <v>0.14917824074074074</v>
      </c>
      <c r="O548" s="83" t="s">
        <v>727</v>
      </c>
      <c r="P548" s="155">
        <v>0.14917824074074074</v>
      </c>
      <c r="Q548" s="37" t="s">
        <v>1537</v>
      </c>
      <c r="R548" s="56"/>
      <c r="S548" s="37"/>
      <c r="T548" s="10"/>
      <c r="U548" s="37"/>
      <c r="V548" s="37" t="s">
        <v>1463</v>
      </c>
      <c r="W548" s="47" t="s">
        <v>691</v>
      </c>
      <c r="X548" s="73"/>
      <c r="Y548" s="73"/>
      <c r="Z548" s="73"/>
      <c r="AA548" s="55"/>
    </row>
    <row r="549" spans="1:27" ht="12.75">
      <c r="A549" s="156">
        <v>388</v>
      </c>
      <c r="B549" s="125">
        <v>22</v>
      </c>
      <c r="C549" s="54" t="s">
        <v>1038</v>
      </c>
      <c r="D549" s="54" t="s">
        <v>1201</v>
      </c>
      <c r="E549" s="37" t="s">
        <v>1208</v>
      </c>
      <c r="F549" s="37" t="s">
        <v>1461</v>
      </c>
      <c r="G549" s="37"/>
      <c r="H549" s="139" t="s">
        <v>1464</v>
      </c>
      <c r="I549" s="139"/>
      <c r="J549" s="152"/>
      <c r="K549" s="83" t="s">
        <v>1023</v>
      </c>
      <c r="L549" s="139">
        <v>0.1470949074074074</v>
      </c>
      <c r="M549" s="139">
        <v>0.0020833333333333333</v>
      </c>
      <c r="N549" s="152">
        <v>0.14917824074074074</v>
      </c>
      <c r="O549" s="83" t="s">
        <v>727</v>
      </c>
      <c r="P549" s="155">
        <v>0.14917824074074074</v>
      </c>
      <c r="Q549" s="37" t="s">
        <v>1537</v>
      </c>
      <c r="R549" s="56"/>
      <c r="S549" s="37"/>
      <c r="T549" s="10"/>
      <c r="U549" s="37"/>
      <c r="V549" s="37" t="s">
        <v>1463</v>
      </c>
      <c r="W549" s="47" t="s">
        <v>691</v>
      </c>
      <c r="X549" s="73"/>
      <c r="Y549" s="73"/>
      <c r="Z549" s="73"/>
      <c r="AA549" s="55"/>
    </row>
    <row r="550" spans="1:26" ht="12.75">
      <c r="A550" s="156">
        <v>389</v>
      </c>
      <c r="B550" s="125">
        <v>17</v>
      </c>
      <c r="C550" s="39" t="s">
        <v>778</v>
      </c>
      <c r="D550" s="2" t="s">
        <v>1322</v>
      </c>
      <c r="E550" s="37" t="s">
        <v>1208</v>
      </c>
      <c r="F550" s="37" t="s">
        <v>1461</v>
      </c>
      <c r="G550" s="37"/>
      <c r="H550" s="139" t="s">
        <v>1464</v>
      </c>
      <c r="I550" s="139"/>
      <c r="J550" s="152"/>
      <c r="K550" s="83" t="s">
        <v>1023</v>
      </c>
      <c r="L550" s="139">
        <v>0.15284722222222222</v>
      </c>
      <c r="M550" s="139"/>
      <c r="N550" s="152">
        <v>0.15284722222222222</v>
      </c>
      <c r="O550" s="83" t="s">
        <v>727</v>
      </c>
      <c r="P550" s="155">
        <v>0.15284722222222222</v>
      </c>
      <c r="Q550" s="37" t="s">
        <v>1537</v>
      </c>
      <c r="R550" s="36"/>
      <c r="S550" s="37"/>
      <c r="T550" s="69"/>
      <c r="U550" s="37"/>
      <c r="V550" s="37"/>
      <c r="W550" s="47" t="s">
        <v>691</v>
      </c>
      <c r="X550" s="73"/>
      <c r="Y550" s="73"/>
      <c r="Z550" s="73"/>
    </row>
    <row r="551" spans="1:26" ht="12.75">
      <c r="A551" s="156">
        <v>389</v>
      </c>
      <c r="B551" s="125">
        <v>17</v>
      </c>
      <c r="C551" s="39" t="s">
        <v>1038</v>
      </c>
      <c r="D551" s="2" t="s">
        <v>754</v>
      </c>
      <c r="E551" s="37" t="s">
        <v>1208</v>
      </c>
      <c r="F551" s="37" t="s">
        <v>1461</v>
      </c>
      <c r="G551" s="37"/>
      <c r="H551" s="139" t="s">
        <v>1464</v>
      </c>
      <c r="I551" s="139"/>
      <c r="J551" s="152"/>
      <c r="K551" s="83" t="s">
        <v>1023</v>
      </c>
      <c r="L551" s="139">
        <v>0.15284722222222222</v>
      </c>
      <c r="M551" s="139"/>
      <c r="N551" s="152">
        <v>0.15284722222222222</v>
      </c>
      <c r="O551" s="83" t="s">
        <v>727</v>
      </c>
      <c r="P551" s="155">
        <v>0.15284722222222222</v>
      </c>
      <c r="Q551" s="37" t="s">
        <v>1537</v>
      </c>
      <c r="R551" s="36"/>
      <c r="S551" s="37"/>
      <c r="T551" s="69"/>
      <c r="U551" s="37"/>
      <c r="V551" s="37"/>
      <c r="W551" s="47" t="s">
        <v>691</v>
      </c>
      <c r="X551" s="73"/>
      <c r="Y551" s="73"/>
      <c r="Z551" s="73"/>
    </row>
    <row r="552" spans="1:27" ht="12.75">
      <c r="A552" s="156">
        <v>390</v>
      </c>
      <c r="B552" s="125">
        <v>48</v>
      </c>
      <c r="C552" s="39" t="s">
        <v>1384</v>
      </c>
      <c r="D552" s="2" t="s">
        <v>1385</v>
      </c>
      <c r="E552" s="37" t="s">
        <v>1208</v>
      </c>
      <c r="F552" s="37" t="s">
        <v>1461</v>
      </c>
      <c r="G552" s="37" t="s">
        <v>736</v>
      </c>
      <c r="H552" s="139" t="s">
        <v>1470</v>
      </c>
      <c r="I552" s="139"/>
      <c r="J552" s="152"/>
      <c r="K552" s="83" t="s">
        <v>1023</v>
      </c>
      <c r="L552" s="139">
        <v>0.14023148148148148</v>
      </c>
      <c r="M552" s="139">
        <v>0.016666666666666666</v>
      </c>
      <c r="N552" s="152">
        <v>0.15689814814814815</v>
      </c>
      <c r="O552" s="83" t="s">
        <v>727</v>
      </c>
      <c r="P552" s="155">
        <v>0.15689814814814815</v>
      </c>
      <c r="Q552" s="37" t="s">
        <v>1537</v>
      </c>
      <c r="R552" s="36" t="s">
        <v>1240</v>
      </c>
      <c r="S552" s="37" t="s">
        <v>724</v>
      </c>
      <c r="T552" s="69"/>
      <c r="U552" s="37"/>
      <c r="V552" s="37" t="s">
        <v>1471</v>
      </c>
      <c r="W552" s="47" t="s">
        <v>691</v>
      </c>
      <c r="X552" s="73" t="s">
        <v>550</v>
      </c>
      <c r="Y552" s="73"/>
      <c r="Z552" s="73"/>
      <c r="AA552" s="38">
        <v>25713</v>
      </c>
    </row>
    <row r="553" spans="1:27" ht="12.75">
      <c r="A553" s="156">
        <v>390</v>
      </c>
      <c r="B553" s="125">
        <v>48</v>
      </c>
      <c r="C553" s="39" t="s">
        <v>1386</v>
      </c>
      <c r="D553" s="2" t="s">
        <v>1387</v>
      </c>
      <c r="E553" s="37" t="s">
        <v>1208</v>
      </c>
      <c r="F553" s="37" t="s">
        <v>1461</v>
      </c>
      <c r="G553" s="37" t="s">
        <v>736</v>
      </c>
      <c r="H553" s="139" t="s">
        <v>1470</v>
      </c>
      <c r="I553" s="139"/>
      <c r="J553" s="152"/>
      <c r="K553" s="83" t="s">
        <v>1023</v>
      </c>
      <c r="L553" s="139">
        <v>0.14023148148148148</v>
      </c>
      <c r="M553" s="139">
        <v>0.016666666666666666</v>
      </c>
      <c r="N553" s="152">
        <v>0.15689814814814815</v>
      </c>
      <c r="O553" s="83" t="s">
        <v>727</v>
      </c>
      <c r="P553" s="155">
        <v>0.15689814814814815</v>
      </c>
      <c r="Q553" s="37" t="s">
        <v>1537</v>
      </c>
      <c r="R553" s="36" t="s">
        <v>1240</v>
      </c>
      <c r="S553" s="37" t="s">
        <v>724</v>
      </c>
      <c r="T553" s="69"/>
      <c r="U553" s="37"/>
      <c r="V553" s="37" t="s">
        <v>1471</v>
      </c>
      <c r="W553" s="47" t="s">
        <v>691</v>
      </c>
      <c r="X553" s="73" t="s">
        <v>550</v>
      </c>
      <c r="Y553" s="73"/>
      <c r="Z553" s="73"/>
      <c r="AA553" s="38">
        <v>25552</v>
      </c>
    </row>
    <row r="554" spans="1:23" ht="12.75">
      <c r="A554" s="156">
        <v>391</v>
      </c>
      <c r="B554" s="125">
        <v>191</v>
      </c>
      <c r="C554" s="36" t="s">
        <v>545</v>
      </c>
      <c r="D554" s="36" t="s">
        <v>546</v>
      </c>
      <c r="E554" s="37" t="s">
        <v>1209</v>
      </c>
      <c r="F554" s="37" t="s">
        <v>1461</v>
      </c>
      <c r="G554" s="37" t="s">
        <v>742</v>
      </c>
      <c r="H554" s="139" t="s">
        <v>1470</v>
      </c>
      <c r="I554" s="139"/>
      <c r="J554" s="152"/>
      <c r="K554" s="83" t="s">
        <v>1023</v>
      </c>
      <c r="L554" s="139">
        <v>0.1670138888888889</v>
      </c>
      <c r="M554" s="139">
        <v>0.0006944444444444445</v>
      </c>
      <c r="N554" s="152">
        <v>0.16770833333333335</v>
      </c>
      <c r="O554" s="83" t="s">
        <v>727</v>
      </c>
      <c r="P554" s="155">
        <v>0.16770833333333335</v>
      </c>
      <c r="Q554" s="37" t="s">
        <v>1537</v>
      </c>
      <c r="R554" s="36"/>
      <c r="S554" s="37" t="s">
        <v>1288</v>
      </c>
      <c r="T554" s="69" t="s">
        <v>544</v>
      </c>
      <c r="U554" s="37"/>
      <c r="V554" s="37" t="s">
        <v>1462</v>
      </c>
      <c r="W554" s="47" t="s">
        <v>691</v>
      </c>
    </row>
    <row r="555" spans="1:23" ht="12.75">
      <c r="A555" s="156">
        <v>391</v>
      </c>
      <c r="B555" s="125">
        <v>191</v>
      </c>
      <c r="C555" s="36" t="s">
        <v>541</v>
      </c>
      <c r="D555" s="36" t="s">
        <v>543</v>
      </c>
      <c r="E555" s="37" t="s">
        <v>1208</v>
      </c>
      <c r="F555" s="37" t="s">
        <v>1461</v>
      </c>
      <c r="G555" s="37" t="s">
        <v>742</v>
      </c>
      <c r="H555" s="139" t="s">
        <v>1470</v>
      </c>
      <c r="I555" s="139"/>
      <c r="J555" s="152"/>
      <c r="K555" s="83" t="s">
        <v>1023</v>
      </c>
      <c r="L555" s="139">
        <v>0.1670138888888889</v>
      </c>
      <c r="M555" s="139">
        <v>0.0006944444444444445</v>
      </c>
      <c r="N555" s="152">
        <v>0.16770833333333335</v>
      </c>
      <c r="O555" s="83" t="s">
        <v>727</v>
      </c>
      <c r="P555" s="155">
        <v>0.16770833333333335</v>
      </c>
      <c r="Q555" s="37" t="s">
        <v>1537</v>
      </c>
      <c r="R555" s="36"/>
      <c r="S555" s="37" t="s">
        <v>1288</v>
      </c>
      <c r="T555" s="69" t="s">
        <v>544</v>
      </c>
      <c r="U555" s="37"/>
      <c r="V555" s="37" t="s">
        <v>1462</v>
      </c>
      <c r="W555" s="47" t="s">
        <v>691</v>
      </c>
    </row>
    <row r="556" spans="1:27" s="63" customFormat="1" ht="12.75">
      <c r="A556" s="157">
        <v>392</v>
      </c>
      <c r="B556" s="125">
        <v>375</v>
      </c>
      <c r="C556" s="39" t="s">
        <v>314</v>
      </c>
      <c r="D556" s="2" t="s">
        <v>315</v>
      </c>
      <c r="E556" s="37" t="s">
        <v>1209</v>
      </c>
      <c r="F556" s="37" t="s">
        <v>1472</v>
      </c>
      <c r="G556" s="37"/>
      <c r="H556" s="139" t="s">
        <v>1470</v>
      </c>
      <c r="I556" s="139"/>
      <c r="J556" s="152"/>
      <c r="K556" s="83" t="s">
        <v>1023</v>
      </c>
      <c r="L556" s="139">
        <v>0.1729166666666667</v>
      </c>
      <c r="M556" s="139"/>
      <c r="N556" s="152">
        <v>0.1729166666666667</v>
      </c>
      <c r="O556" s="83" t="s">
        <v>727</v>
      </c>
      <c r="P556" s="155">
        <v>0.1729166666666667</v>
      </c>
      <c r="Q556" s="37" t="s">
        <v>1537</v>
      </c>
      <c r="R556" s="36" t="s">
        <v>553</v>
      </c>
      <c r="S556" s="37" t="s">
        <v>724</v>
      </c>
      <c r="T556" s="69"/>
      <c r="U556" s="37" t="s">
        <v>1510</v>
      </c>
      <c r="V556" s="37"/>
      <c r="W556" s="47" t="s">
        <v>691</v>
      </c>
      <c r="X556" s="73" t="s">
        <v>550</v>
      </c>
      <c r="Y556" s="47"/>
      <c r="Z556" s="47"/>
      <c r="AA556" s="38">
        <v>26736</v>
      </c>
    </row>
    <row r="557" spans="1:27" ht="12.75">
      <c r="A557" s="157">
        <v>393</v>
      </c>
      <c r="B557" s="125">
        <v>483</v>
      </c>
      <c r="C557" s="39" t="s">
        <v>1448</v>
      </c>
      <c r="D557" s="2" t="s">
        <v>301</v>
      </c>
      <c r="E557" s="37" t="s">
        <v>1208</v>
      </c>
      <c r="F557" s="37" t="s">
        <v>1472</v>
      </c>
      <c r="G557" s="37"/>
      <c r="H557" s="139" t="s">
        <v>1470</v>
      </c>
      <c r="I557" s="139"/>
      <c r="J557" s="152"/>
      <c r="K557" s="83" t="s">
        <v>1023</v>
      </c>
      <c r="L557" s="139">
        <v>0.11453703703703703</v>
      </c>
      <c r="M557" s="139"/>
      <c r="N557" s="152">
        <v>0.11453703703703703</v>
      </c>
      <c r="O557" s="83" t="s">
        <v>218</v>
      </c>
      <c r="P557" s="155">
        <v>0.11453703703703703</v>
      </c>
      <c r="Q557" s="37" t="s">
        <v>1538</v>
      </c>
      <c r="R557" s="36"/>
      <c r="S557" s="37"/>
      <c r="T557" s="69"/>
      <c r="U557" s="37"/>
      <c r="V557" s="37"/>
      <c r="W557" s="47" t="s">
        <v>691</v>
      </c>
      <c r="AA557" s="38">
        <v>30100</v>
      </c>
    </row>
    <row r="558" spans="1:27" s="63" customFormat="1" ht="12.75">
      <c r="A558" s="157">
        <v>394</v>
      </c>
      <c r="B558" s="125">
        <v>577</v>
      </c>
      <c r="C558" s="39" t="s">
        <v>423</v>
      </c>
      <c r="D558" s="39" t="s">
        <v>191</v>
      </c>
      <c r="E558" s="37" t="s">
        <v>1208</v>
      </c>
      <c r="F558" s="37" t="s">
        <v>1472</v>
      </c>
      <c r="G558" s="37"/>
      <c r="H558" s="139" t="s">
        <v>1470</v>
      </c>
      <c r="I558" s="139"/>
      <c r="J558" s="152"/>
      <c r="K558" s="83" t="s">
        <v>1023</v>
      </c>
      <c r="L558" s="139">
        <v>0.12366898148148148</v>
      </c>
      <c r="M558" s="139"/>
      <c r="N558" s="152">
        <v>0.12366898148148148</v>
      </c>
      <c r="O558" s="83" t="s">
        <v>218</v>
      </c>
      <c r="P558" s="155">
        <v>0.12366898148148148</v>
      </c>
      <c r="Q558" s="37" t="s">
        <v>1538</v>
      </c>
      <c r="R558" s="35" t="s">
        <v>500</v>
      </c>
      <c r="S558" s="47" t="s">
        <v>1341</v>
      </c>
      <c r="T558" s="2"/>
      <c r="U558" s="37"/>
      <c r="V558" s="37"/>
      <c r="W558" s="47" t="s">
        <v>691</v>
      </c>
      <c r="X558" s="47" t="s">
        <v>550</v>
      </c>
      <c r="Y558" s="47"/>
      <c r="Z558" s="47"/>
      <c r="AA558" s="38">
        <v>28644</v>
      </c>
    </row>
    <row r="559" spans="1:27" s="63" customFormat="1" ht="12.75">
      <c r="A559" s="157">
        <v>395</v>
      </c>
      <c r="B559" s="125">
        <v>530</v>
      </c>
      <c r="C559" s="39" t="s">
        <v>834</v>
      </c>
      <c r="D559" s="2" t="s">
        <v>4</v>
      </c>
      <c r="E559" s="37" t="s">
        <v>1208</v>
      </c>
      <c r="F559" s="37" t="s">
        <v>1472</v>
      </c>
      <c r="G559" s="37"/>
      <c r="H559" s="139" t="s">
        <v>1470</v>
      </c>
      <c r="I559" s="139"/>
      <c r="J559" s="152"/>
      <c r="K559" s="83" t="s">
        <v>1023</v>
      </c>
      <c r="L559" s="139">
        <v>0.13256944444444443</v>
      </c>
      <c r="M559" s="139"/>
      <c r="N559" s="152">
        <v>0.13256944444444443</v>
      </c>
      <c r="O559" s="83" t="s">
        <v>218</v>
      </c>
      <c r="P559" s="155">
        <v>0.13256944444444443</v>
      </c>
      <c r="Q559" s="37" t="s">
        <v>1538</v>
      </c>
      <c r="R559" s="36" t="s">
        <v>1253</v>
      </c>
      <c r="S559" s="37" t="s">
        <v>1254</v>
      </c>
      <c r="T559" s="69" t="s">
        <v>1255</v>
      </c>
      <c r="U559" s="37"/>
      <c r="V559" s="37"/>
      <c r="W559" s="47" t="s">
        <v>691</v>
      </c>
      <c r="X559" s="47"/>
      <c r="Y559" s="47"/>
      <c r="Z559" s="47"/>
      <c r="AA559" s="38">
        <v>29088</v>
      </c>
    </row>
    <row r="560" spans="1:27" s="63" customFormat="1" ht="12.75">
      <c r="A560" s="157">
        <v>396</v>
      </c>
      <c r="B560" s="125">
        <v>432</v>
      </c>
      <c r="C560" s="39" t="s">
        <v>1386</v>
      </c>
      <c r="D560" s="2" t="s">
        <v>33</v>
      </c>
      <c r="E560" s="37" t="s">
        <v>1208</v>
      </c>
      <c r="F560" s="37" t="s">
        <v>1472</v>
      </c>
      <c r="G560" s="37" t="s">
        <v>736</v>
      </c>
      <c r="H560" s="139" t="s">
        <v>1470</v>
      </c>
      <c r="I560" s="139"/>
      <c r="J560" s="152"/>
      <c r="K560" s="83" t="s">
        <v>1023</v>
      </c>
      <c r="L560" s="139">
        <v>0.13650462962962964</v>
      </c>
      <c r="M560" s="139"/>
      <c r="N560" s="152">
        <v>0.13650462962962964</v>
      </c>
      <c r="O560" s="83" t="s">
        <v>218</v>
      </c>
      <c r="P560" s="155">
        <v>0.13650462962962964</v>
      </c>
      <c r="Q560" s="37" t="s">
        <v>1538</v>
      </c>
      <c r="R560" s="36" t="s">
        <v>425</v>
      </c>
      <c r="S560" s="37" t="s">
        <v>724</v>
      </c>
      <c r="T560" s="69"/>
      <c r="U560" s="37"/>
      <c r="V560" s="37"/>
      <c r="W560" s="47" t="s">
        <v>691</v>
      </c>
      <c r="X560" s="73" t="s">
        <v>550</v>
      </c>
      <c r="Y560" s="47"/>
      <c r="Z560" s="47"/>
      <c r="AA560" s="38">
        <v>24910</v>
      </c>
    </row>
    <row r="561" spans="1:27" s="63" customFormat="1" ht="12.75">
      <c r="A561" s="157">
        <v>397</v>
      </c>
      <c r="B561" s="125">
        <v>156</v>
      </c>
      <c r="C561" s="39" t="s">
        <v>1324</v>
      </c>
      <c r="D561" s="2" t="s">
        <v>948</v>
      </c>
      <c r="E561" s="37" t="s">
        <v>1208</v>
      </c>
      <c r="F561" s="37" t="s">
        <v>1461</v>
      </c>
      <c r="G561" s="37"/>
      <c r="H561" s="139" t="s">
        <v>1470</v>
      </c>
      <c r="I561" s="139"/>
      <c r="J561" s="152"/>
      <c r="K561" s="83" t="s">
        <v>1023</v>
      </c>
      <c r="L561" s="139">
        <v>0.13885416666666667</v>
      </c>
      <c r="M561" s="139">
        <v>0.0006944444444444445</v>
      </c>
      <c r="N561" s="152">
        <v>0.1395486111111111</v>
      </c>
      <c r="O561" s="83" t="s">
        <v>218</v>
      </c>
      <c r="P561" s="155">
        <v>0.1395486111111111</v>
      </c>
      <c r="Q561" s="37" t="s">
        <v>1538</v>
      </c>
      <c r="R561" s="36" t="s">
        <v>949</v>
      </c>
      <c r="S561" s="37" t="s">
        <v>1506</v>
      </c>
      <c r="T561" s="69"/>
      <c r="U561" s="37"/>
      <c r="V561" s="37" t="s">
        <v>1462</v>
      </c>
      <c r="W561" s="47" t="s">
        <v>691</v>
      </c>
      <c r="X561" s="47"/>
      <c r="Y561" s="47"/>
      <c r="Z561" s="47"/>
      <c r="AA561" s="38">
        <v>28190</v>
      </c>
    </row>
    <row r="562" spans="1:27" s="138" customFormat="1" ht="12.75">
      <c r="A562" s="157">
        <v>397</v>
      </c>
      <c r="B562" s="125">
        <v>156</v>
      </c>
      <c r="C562" s="39" t="s">
        <v>1355</v>
      </c>
      <c r="D562" s="2" t="s">
        <v>950</v>
      </c>
      <c r="E562" s="37" t="s">
        <v>1208</v>
      </c>
      <c r="F562" s="37" t="s">
        <v>1461</v>
      </c>
      <c r="G562" s="37"/>
      <c r="H562" s="139" t="s">
        <v>1470</v>
      </c>
      <c r="I562" s="139"/>
      <c r="J562" s="152"/>
      <c r="K562" s="83" t="s">
        <v>1023</v>
      </c>
      <c r="L562" s="139">
        <v>0.13885416666666667</v>
      </c>
      <c r="M562" s="139">
        <v>0.0006944444444444445</v>
      </c>
      <c r="N562" s="152">
        <v>0.1395486111111111</v>
      </c>
      <c r="O562" s="83" t="s">
        <v>218</v>
      </c>
      <c r="P562" s="155">
        <v>0.1395486111111111</v>
      </c>
      <c r="Q562" s="37" t="s">
        <v>1538</v>
      </c>
      <c r="R562" s="36" t="s">
        <v>949</v>
      </c>
      <c r="S562" s="37" t="s">
        <v>1506</v>
      </c>
      <c r="T562" s="69"/>
      <c r="U562" s="37"/>
      <c r="V562" s="37" t="s">
        <v>1462</v>
      </c>
      <c r="W562" s="47" t="s">
        <v>691</v>
      </c>
      <c r="X562" s="47"/>
      <c r="Y562" s="47"/>
      <c r="Z562" s="47"/>
      <c r="AA562" s="38">
        <v>28135</v>
      </c>
    </row>
    <row r="563" spans="1:27" s="63" customFormat="1" ht="12.75">
      <c r="A563" s="157">
        <v>398</v>
      </c>
      <c r="B563" s="125">
        <v>550</v>
      </c>
      <c r="C563" s="39" t="s">
        <v>60</v>
      </c>
      <c r="D563" s="2" t="s">
        <v>61</v>
      </c>
      <c r="E563" s="37" t="s">
        <v>1208</v>
      </c>
      <c r="F563" s="37" t="s">
        <v>1472</v>
      </c>
      <c r="G563" s="37"/>
      <c r="H563" s="139" t="s">
        <v>1470</v>
      </c>
      <c r="I563" s="139"/>
      <c r="J563" s="152"/>
      <c r="K563" s="83" t="s">
        <v>1023</v>
      </c>
      <c r="L563" s="139">
        <v>0.14435185185185184</v>
      </c>
      <c r="M563" s="139"/>
      <c r="N563" s="152">
        <v>0.14435185185185184</v>
      </c>
      <c r="O563" s="83" t="s">
        <v>218</v>
      </c>
      <c r="P563" s="155">
        <v>0.14435185185185184</v>
      </c>
      <c r="Q563" s="37" t="s">
        <v>1538</v>
      </c>
      <c r="R563" s="36" t="s">
        <v>1380</v>
      </c>
      <c r="S563" s="37" t="s">
        <v>724</v>
      </c>
      <c r="T563" s="69"/>
      <c r="U563" s="37"/>
      <c r="V563" s="37"/>
      <c r="W563" s="47" t="s">
        <v>691</v>
      </c>
      <c r="X563" s="73" t="s">
        <v>550</v>
      </c>
      <c r="Y563" s="47"/>
      <c r="Z563" s="47"/>
      <c r="AA563" s="38">
        <v>31011</v>
      </c>
    </row>
    <row r="564" spans="1:27" s="63" customFormat="1" ht="12.75">
      <c r="A564" s="157">
        <v>399</v>
      </c>
      <c r="B564" s="125">
        <v>361</v>
      </c>
      <c r="C564" s="39" t="s">
        <v>413</v>
      </c>
      <c r="D564" s="2" t="s">
        <v>414</v>
      </c>
      <c r="E564" s="37" t="s">
        <v>1209</v>
      </c>
      <c r="F564" s="37" t="s">
        <v>1472</v>
      </c>
      <c r="G564" s="37" t="s">
        <v>736</v>
      </c>
      <c r="H564" s="139" t="s">
        <v>1470</v>
      </c>
      <c r="I564" s="139"/>
      <c r="J564" s="152"/>
      <c r="K564" s="83" t="s">
        <v>1023</v>
      </c>
      <c r="L564" s="139">
        <v>0.14510416666666667</v>
      </c>
      <c r="M564" s="139"/>
      <c r="N564" s="152">
        <v>0.14510416666666667</v>
      </c>
      <c r="O564" s="83" t="s">
        <v>218</v>
      </c>
      <c r="P564" s="155">
        <v>0.14510416666666667</v>
      </c>
      <c r="Q564" s="37" t="s">
        <v>1538</v>
      </c>
      <c r="R564" s="36" t="s">
        <v>467</v>
      </c>
      <c r="S564" s="37" t="s">
        <v>724</v>
      </c>
      <c r="T564" s="69"/>
      <c r="U564" s="37"/>
      <c r="V564" s="37"/>
      <c r="W564" s="47" t="s">
        <v>691</v>
      </c>
      <c r="X564" s="73" t="s">
        <v>550</v>
      </c>
      <c r="Y564" s="47"/>
      <c r="Z564" s="47"/>
      <c r="AA564" s="38">
        <v>25698</v>
      </c>
    </row>
    <row r="565" spans="1:27" s="63" customFormat="1" ht="12.75">
      <c r="A565" s="157">
        <v>400</v>
      </c>
      <c r="B565" s="125">
        <v>358</v>
      </c>
      <c r="C565" s="39" t="s">
        <v>394</v>
      </c>
      <c r="D565" s="2" t="s">
        <v>395</v>
      </c>
      <c r="E565" s="37" t="s">
        <v>1209</v>
      </c>
      <c r="F565" s="37" t="s">
        <v>1472</v>
      </c>
      <c r="G565" s="37" t="s">
        <v>736</v>
      </c>
      <c r="H565" s="139" t="s">
        <v>1470</v>
      </c>
      <c r="I565" s="139"/>
      <c r="J565" s="152"/>
      <c r="K565" s="83" t="s">
        <v>1023</v>
      </c>
      <c r="L565" s="139">
        <v>0.1526273148148148</v>
      </c>
      <c r="M565" s="139"/>
      <c r="N565" s="152">
        <v>0.1526273148148148</v>
      </c>
      <c r="O565" s="83" t="s">
        <v>218</v>
      </c>
      <c r="P565" s="155">
        <v>0.1526273148148148</v>
      </c>
      <c r="Q565" s="37" t="s">
        <v>1538</v>
      </c>
      <c r="R565" s="36" t="s">
        <v>467</v>
      </c>
      <c r="S565" s="37" t="s">
        <v>724</v>
      </c>
      <c r="T565" s="69"/>
      <c r="U565" s="37"/>
      <c r="V565" s="37"/>
      <c r="W565" s="47" t="s">
        <v>691</v>
      </c>
      <c r="X565" s="73" t="s">
        <v>550</v>
      </c>
      <c r="Y565" s="47"/>
      <c r="Z565" s="47"/>
      <c r="AA565" s="38">
        <v>24087</v>
      </c>
    </row>
    <row r="566" spans="1:27" s="63" customFormat="1" ht="12.75">
      <c r="A566" s="157">
        <v>401</v>
      </c>
      <c r="B566" s="125">
        <v>510</v>
      </c>
      <c r="C566" s="39" t="s">
        <v>246</v>
      </c>
      <c r="D566" s="2" t="s">
        <v>393</v>
      </c>
      <c r="E566" s="37" t="s">
        <v>1208</v>
      </c>
      <c r="F566" s="37" t="s">
        <v>1472</v>
      </c>
      <c r="G566" s="37"/>
      <c r="H566" s="139" t="s">
        <v>1470</v>
      </c>
      <c r="I566" s="139"/>
      <c r="J566" s="152"/>
      <c r="K566" s="83" t="s">
        <v>1023</v>
      </c>
      <c r="L566" s="139">
        <v>0.15277777777777776</v>
      </c>
      <c r="M566" s="139"/>
      <c r="N566" s="152">
        <v>0.15277777777777776</v>
      </c>
      <c r="O566" s="83" t="s">
        <v>218</v>
      </c>
      <c r="P566" s="155">
        <v>0.15277777777777776</v>
      </c>
      <c r="Q566" s="37" t="s">
        <v>1538</v>
      </c>
      <c r="R566" s="36" t="s">
        <v>391</v>
      </c>
      <c r="S566" s="37" t="s">
        <v>724</v>
      </c>
      <c r="T566" s="69"/>
      <c r="U566" s="37"/>
      <c r="V566" s="37"/>
      <c r="W566" s="47" t="s">
        <v>691</v>
      </c>
      <c r="X566" s="73" t="s">
        <v>550</v>
      </c>
      <c r="Y566" s="47"/>
      <c r="Z566" s="47"/>
      <c r="AA566" s="38">
        <v>29262</v>
      </c>
    </row>
    <row r="567" spans="1:27" s="63" customFormat="1" ht="12.75">
      <c r="A567" s="157">
        <v>402</v>
      </c>
      <c r="B567" s="125">
        <v>366</v>
      </c>
      <c r="C567" s="39" t="s">
        <v>231</v>
      </c>
      <c r="D567" s="2" t="s">
        <v>232</v>
      </c>
      <c r="E567" s="37" t="s">
        <v>1209</v>
      </c>
      <c r="F567" s="37" t="s">
        <v>1472</v>
      </c>
      <c r="G567" s="37"/>
      <c r="H567" s="139" t="s">
        <v>1470</v>
      </c>
      <c r="I567" s="139"/>
      <c r="J567" s="152"/>
      <c r="K567" s="83" t="s">
        <v>1023</v>
      </c>
      <c r="L567" s="139">
        <v>0.15559027777777779</v>
      </c>
      <c r="M567" s="139"/>
      <c r="N567" s="152">
        <v>0.15559027777777779</v>
      </c>
      <c r="O567" s="83" t="s">
        <v>218</v>
      </c>
      <c r="P567" s="155">
        <v>0.15559027777777779</v>
      </c>
      <c r="Q567" s="37" t="s">
        <v>1538</v>
      </c>
      <c r="R567" s="36" t="s">
        <v>731</v>
      </c>
      <c r="S567" s="37" t="s">
        <v>724</v>
      </c>
      <c r="T567" s="69"/>
      <c r="U567" s="37"/>
      <c r="V567" s="37"/>
      <c r="W567" s="47" t="s">
        <v>691</v>
      </c>
      <c r="X567" s="73" t="s">
        <v>550</v>
      </c>
      <c r="Y567" s="47"/>
      <c r="Z567" s="47"/>
      <c r="AA567" s="38">
        <v>30438</v>
      </c>
    </row>
    <row r="568" spans="1:27" s="63" customFormat="1" ht="12.75">
      <c r="A568" s="157">
        <v>403</v>
      </c>
      <c r="B568" s="125">
        <v>501</v>
      </c>
      <c r="C568" s="39" t="s">
        <v>368</v>
      </c>
      <c r="D568" s="2" t="s">
        <v>369</v>
      </c>
      <c r="E568" s="37" t="s">
        <v>1208</v>
      </c>
      <c r="F568" s="37" t="s">
        <v>1472</v>
      </c>
      <c r="G568" s="37"/>
      <c r="H568" s="139" t="s">
        <v>1470</v>
      </c>
      <c r="I568" s="139"/>
      <c r="J568" s="152"/>
      <c r="K568" s="83" t="s">
        <v>1023</v>
      </c>
      <c r="L568" s="139">
        <v>0.17299768518518518</v>
      </c>
      <c r="M568" s="139"/>
      <c r="N568" s="152">
        <v>0.17299768518518518</v>
      </c>
      <c r="O568" s="83" t="s">
        <v>218</v>
      </c>
      <c r="P568" s="155">
        <v>0.17299768518518518</v>
      </c>
      <c r="Q568" s="37" t="s">
        <v>1538</v>
      </c>
      <c r="R568" s="36"/>
      <c r="S568" s="37"/>
      <c r="T568" s="69"/>
      <c r="U568" s="37"/>
      <c r="V568" s="37"/>
      <c r="W568" s="47" t="s">
        <v>691</v>
      </c>
      <c r="X568" s="47"/>
      <c r="Y568" s="47"/>
      <c r="Z568" s="47"/>
      <c r="AA568" s="38">
        <v>26440</v>
      </c>
    </row>
    <row r="569" spans="1:27" ht="12.75">
      <c r="A569" s="157">
        <v>404</v>
      </c>
      <c r="B569" s="125">
        <v>123</v>
      </c>
      <c r="C569" s="39" t="s">
        <v>1110</v>
      </c>
      <c r="D569" s="2" t="s">
        <v>1111</v>
      </c>
      <c r="E569" s="37" t="s">
        <v>1208</v>
      </c>
      <c r="F569" s="37" t="s">
        <v>1461</v>
      </c>
      <c r="G569" s="37"/>
      <c r="H569" s="139" t="s">
        <v>1470</v>
      </c>
      <c r="I569" s="139"/>
      <c r="J569" s="152"/>
      <c r="K569" s="83" t="s">
        <v>1023</v>
      </c>
      <c r="L569" s="139">
        <v>0.17314814814814816</v>
      </c>
      <c r="M569" s="139"/>
      <c r="N569" s="152">
        <v>0.17314814814814816</v>
      </c>
      <c r="O569" s="83" t="s">
        <v>218</v>
      </c>
      <c r="P569" s="155">
        <v>0.17314814814814816</v>
      </c>
      <c r="Q569" s="37" t="s">
        <v>1538</v>
      </c>
      <c r="R569" s="36" t="s">
        <v>1109</v>
      </c>
      <c r="S569" s="37" t="s">
        <v>1235</v>
      </c>
      <c r="T569" s="69"/>
      <c r="U569" s="37"/>
      <c r="V569" s="37"/>
      <c r="W569" s="47" t="s">
        <v>691</v>
      </c>
      <c r="AA569" s="38">
        <v>28486</v>
      </c>
    </row>
    <row r="570" spans="1:27" ht="12.75">
      <c r="A570" s="157">
        <v>404</v>
      </c>
      <c r="B570" s="125">
        <v>123</v>
      </c>
      <c r="C570" s="39" t="s">
        <v>1391</v>
      </c>
      <c r="D570" s="2" t="s">
        <v>1108</v>
      </c>
      <c r="E570" s="37" t="s">
        <v>1208</v>
      </c>
      <c r="F570" s="37" t="s">
        <v>1461</v>
      </c>
      <c r="G570" s="37"/>
      <c r="H570" s="139" t="s">
        <v>1470</v>
      </c>
      <c r="I570" s="139"/>
      <c r="J570" s="152"/>
      <c r="K570" s="83" t="s">
        <v>1023</v>
      </c>
      <c r="L570" s="139">
        <v>0.17314814814814816</v>
      </c>
      <c r="M570" s="139"/>
      <c r="N570" s="152">
        <v>0.17314814814814816</v>
      </c>
      <c r="O570" s="83" t="s">
        <v>218</v>
      </c>
      <c r="P570" s="155">
        <v>0.17314814814814816</v>
      </c>
      <c r="Q570" s="37" t="s">
        <v>1538</v>
      </c>
      <c r="R570" s="36" t="s">
        <v>1109</v>
      </c>
      <c r="S570" s="37" t="s">
        <v>1235</v>
      </c>
      <c r="T570" s="69"/>
      <c r="U570" s="37"/>
      <c r="V570" s="37"/>
      <c r="W570" s="47" t="s">
        <v>691</v>
      </c>
      <c r="AA570" s="38">
        <v>26429</v>
      </c>
    </row>
    <row r="571" spans="1:27" ht="12.75">
      <c r="A571" s="157">
        <v>405</v>
      </c>
      <c r="B571" s="125">
        <v>549</v>
      </c>
      <c r="C571" s="39" t="s">
        <v>802</v>
      </c>
      <c r="D571" s="2" t="s">
        <v>54</v>
      </c>
      <c r="E571" s="37" t="s">
        <v>1208</v>
      </c>
      <c r="F571" s="37" t="s">
        <v>1472</v>
      </c>
      <c r="G571" s="37"/>
      <c r="H571" s="139" t="s">
        <v>1470</v>
      </c>
      <c r="I571" s="139"/>
      <c r="J571" s="152"/>
      <c r="K571" s="83" t="s">
        <v>1023</v>
      </c>
      <c r="L571" s="139">
        <v>0.18082175925925925</v>
      </c>
      <c r="M571" s="139"/>
      <c r="N571" s="152">
        <v>0.18082175925925925</v>
      </c>
      <c r="O571" s="83" t="s">
        <v>218</v>
      </c>
      <c r="P571" s="155">
        <v>0.18082175925925925</v>
      </c>
      <c r="Q571" s="37" t="s">
        <v>1538</v>
      </c>
      <c r="R571" s="35" t="s">
        <v>903</v>
      </c>
      <c r="S571" s="37" t="s">
        <v>724</v>
      </c>
      <c r="T571" s="69"/>
      <c r="U571" s="37"/>
      <c r="V571" s="37"/>
      <c r="W571" s="47" t="s">
        <v>691</v>
      </c>
      <c r="X571" s="73" t="s">
        <v>550</v>
      </c>
      <c r="AA571" s="38">
        <v>26314</v>
      </c>
    </row>
    <row r="572" spans="1:27" s="63" customFormat="1" ht="12.75">
      <c r="A572" s="157">
        <v>406</v>
      </c>
      <c r="B572" s="125">
        <v>557</v>
      </c>
      <c r="C572" s="39" t="s">
        <v>1257</v>
      </c>
      <c r="D572" s="2" t="s">
        <v>74</v>
      </c>
      <c r="E572" s="37" t="s">
        <v>1208</v>
      </c>
      <c r="F572" s="37" t="s">
        <v>1472</v>
      </c>
      <c r="G572" s="37"/>
      <c r="H572" s="139" t="s">
        <v>1470</v>
      </c>
      <c r="I572" s="139"/>
      <c r="J572" s="152"/>
      <c r="K572" s="83" t="s">
        <v>1023</v>
      </c>
      <c r="L572" s="139">
        <v>0.1852546296296296</v>
      </c>
      <c r="M572" s="139"/>
      <c r="N572" s="152">
        <v>0.1852546296296296</v>
      </c>
      <c r="O572" s="83" t="s">
        <v>218</v>
      </c>
      <c r="P572" s="155">
        <v>0.1852546296296296</v>
      </c>
      <c r="Q572" s="37" t="s">
        <v>1538</v>
      </c>
      <c r="R572" s="36"/>
      <c r="S572" s="37" t="s">
        <v>740</v>
      </c>
      <c r="T572" s="69"/>
      <c r="U572" s="37"/>
      <c r="V572" s="37"/>
      <c r="W572" s="47" t="s">
        <v>691</v>
      </c>
      <c r="X572" s="47"/>
      <c r="Y572" s="47"/>
      <c r="Z572" s="47"/>
      <c r="AA572" s="38">
        <v>28024</v>
      </c>
    </row>
    <row r="573" spans="1:27" s="63" customFormat="1" ht="12.75">
      <c r="A573" s="157">
        <v>407</v>
      </c>
      <c r="B573" s="125">
        <v>518</v>
      </c>
      <c r="C573" s="39" t="s">
        <v>737</v>
      </c>
      <c r="D573" s="2" t="s">
        <v>415</v>
      </c>
      <c r="E573" s="37" t="s">
        <v>1208</v>
      </c>
      <c r="F573" s="37" t="s">
        <v>1472</v>
      </c>
      <c r="G573" s="37"/>
      <c r="H573" s="139" t="s">
        <v>1470</v>
      </c>
      <c r="I573" s="139"/>
      <c r="J573" s="152"/>
      <c r="K573" s="83" t="s">
        <v>1023</v>
      </c>
      <c r="L573" s="139">
        <v>0.18527777777777776</v>
      </c>
      <c r="M573" s="139"/>
      <c r="N573" s="152">
        <v>0.18527777777777776</v>
      </c>
      <c r="O573" s="83" t="s">
        <v>218</v>
      </c>
      <c r="P573" s="155">
        <v>0.18527777777777776</v>
      </c>
      <c r="Q573" s="37" t="s">
        <v>1538</v>
      </c>
      <c r="R573" s="35" t="s">
        <v>739</v>
      </c>
      <c r="S573" s="37" t="s">
        <v>740</v>
      </c>
      <c r="T573" s="69"/>
      <c r="U573" s="37"/>
      <c r="V573" s="37"/>
      <c r="W573" s="47" t="s">
        <v>691</v>
      </c>
      <c r="X573" s="47"/>
      <c r="Y573" s="47"/>
      <c r="Z573" s="47"/>
      <c r="AA573" s="38">
        <v>27938</v>
      </c>
    </row>
    <row r="574" spans="1:27" ht="12.75">
      <c r="A574" s="157">
        <v>408</v>
      </c>
      <c r="B574" s="125">
        <v>554</v>
      </c>
      <c r="C574" s="39" t="s">
        <v>322</v>
      </c>
      <c r="D574" s="2" t="s">
        <v>69</v>
      </c>
      <c r="E574" s="37" t="s">
        <v>1208</v>
      </c>
      <c r="F574" s="37" t="s">
        <v>1472</v>
      </c>
      <c r="G574" s="37"/>
      <c r="H574" s="139" t="s">
        <v>1470</v>
      </c>
      <c r="I574" s="139"/>
      <c r="J574" s="152"/>
      <c r="K574" s="83" t="s">
        <v>1023</v>
      </c>
      <c r="L574" s="139">
        <v>0.18978009259259257</v>
      </c>
      <c r="M574" s="139"/>
      <c r="N574" s="152">
        <v>0.18978009259259257</v>
      </c>
      <c r="O574" s="83" t="s">
        <v>218</v>
      </c>
      <c r="P574" s="155">
        <v>0.18978009259259257</v>
      </c>
      <c r="Q574" s="37" t="s">
        <v>1538</v>
      </c>
      <c r="R574" s="35" t="s">
        <v>903</v>
      </c>
      <c r="S574" s="37" t="s">
        <v>724</v>
      </c>
      <c r="T574" s="69"/>
      <c r="U574" s="37"/>
      <c r="V574" s="37"/>
      <c r="W574" s="47" t="s">
        <v>691</v>
      </c>
      <c r="X574" s="73" t="s">
        <v>550</v>
      </c>
      <c r="AA574" s="38">
        <v>28402</v>
      </c>
    </row>
    <row r="575" spans="1:27" ht="12.75">
      <c r="A575" s="157">
        <v>409</v>
      </c>
      <c r="B575" s="125">
        <v>30</v>
      </c>
      <c r="C575" s="39" t="s">
        <v>1276</v>
      </c>
      <c r="D575" s="39" t="s">
        <v>484</v>
      </c>
      <c r="E575" s="37" t="s">
        <v>1208</v>
      </c>
      <c r="F575" s="37" t="s">
        <v>1461</v>
      </c>
      <c r="G575" s="37"/>
      <c r="H575" s="139" t="s">
        <v>1467</v>
      </c>
      <c r="I575" s="139"/>
      <c r="J575" s="152" t="s">
        <v>1468</v>
      </c>
      <c r="K575" s="83" t="s">
        <v>1512</v>
      </c>
      <c r="L575" s="139"/>
      <c r="M575" s="139"/>
      <c r="N575" s="152"/>
      <c r="O575" s="83" t="s">
        <v>1023</v>
      </c>
      <c r="P575" s="155"/>
      <c r="Q575" s="37" t="s">
        <v>1531</v>
      </c>
      <c r="R575" s="75" t="s">
        <v>893</v>
      </c>
      <c r="S575" s="37" t="s">
        <v>894</v>
      </c>
      <c r="U575" s="37"/>
      <c r="V575" s="37"/>
      <c r="W575" s="47" t="s">
        <v>691</v>
      </c>
      <c r="AA575" s="38">
        <v>30550</v>
      </c>
    </row>
    <row r="576" spans="1:27" s="63" customFormat="1" ht="12.75">
      <c r="A576" s="157">
        <v>410</v>
      </c>
      <c r="B576" s="125">
        <v>175</v>
      </c>
      <c r="C576" s="39" t="s">
        <v>778</v>
      </c>
      <c r="D576" s="2" t="s">
        <v>1322</v>
      </c>
      <c r="E576" s="37" t="s">
        <v>1208</v>
      </c>
      <c r="F576" s="37" t="s">
        <v>1461</v>
      </c>
      <c r="G576" s="37"/>
      <c r="H576" s="139" t="s">
        <v>1495</v>
      </c>
      <c r="I576" s="139">
        <v>0.0006944444444444445</v>
      </c>
      <c r="J576" s="152" t="s">
        <v>1495</v>
      </c>
      <c r="K576" s="83" t="s">
        <v>1512</v>
      </c>
      <c r="L576" s="139"/>
      <c r="M576" s="139"/>
      <c r="N576" s="152"/>
      <c r="O576" s="83" t="s">
        <v>1023</v>
      </c>
      <c r="P576" s="155"/>
      <c r="Q576" s="37" t="s">
        <v>1531</v>
      </c>
      <c r="R576" s="36" t="s">
        <v>1323</v>
      </c>
      <c r="S576" s="37" t="s">
        <v>724</v>
      </c>
      <c r="T576" s="69"/>
      <c r="U576" s="37" t="s">
        <v>1462</v>
      </c>
      <c r="V576" s="37"/>
      <c r="W576" s="47" t="s">
        <v>691</v>
      </c>
      <c r="X576" s="73" t="s">
        <v>550</v>
      </c>
      <c r="Y576" s="47"/>
      <c r="Z576" s="47"/>
      <c r="AA576" s="38">
        <v>27211</v>
      </c>
    </row>
    <row r="577" spans="1:27" ht="12.75">
      <c r="A577" s="157">
        <v>411</v>
      </c>
      <c r="B577" s="125">
        <v>137</v>
      </c>
      <c r="C577" s="39" t="s">
        <v>1397</v>
      </c>
      <c r="D577" s="2" t="s">
        <v>833</v>
      </c>
      <c r="E577" s="37" t="s">
        <v>1208</v>
      </c>
      <c r="F577" s="37" t="s">
        <v>1461</v>
      </c>
      <c r="G577" s="37"/>
      <c r="H577" s="139" t="s">
        <v>1481</v>
      </c>
      <c r="I577" s="139"/>
      <c r="J577" s="152" t="s">
        <v>1481</v>
      </c>
      <c r="K577" s="83" t="s">
        <v>1516</v>
      </c>
      <c r="L577" s="139"/>
      <c r="M577" s="139"/>
      <c r="N577" s="152"/>
      <c r="O577" s="83" t="s">
        <v>1023</v>
      </c>
      <c r="P577" s="155"/>
      <c r="Q577" s="37" t="s">
        <v>1530</v>
      </c>
      <c r="U577" s="37"/>
      <c r="V577" s="37"/>
      <c r="W577" s="47" t="s">
        <v>691</v>
      </c>
      <c r="X577" s="73"/>
      <c r="Y577" s="73"/>
      <c r="Z577" s="73"/>
      <c r="AA577" s="38">
        <v>27485</v>
      </c>
    </row>
    <row r="578" spans="1:27" s="63" customFormat="1" ht="12.75">
      <c r="A578" s="157">
        <v>412</v>
      </c>
      <c r="B578" s="125">
        <v>362</v>
      </c>
      <c r="C578" s="39" t="s">
        <v>3</v>
      </c>
      <c r="D578" s="2" t="s">
        <v>6</v>
      </c>
      <c r="E578" s="37" t="s">
        <v>1209</v>
      </c>
      <c r="F578" s="37" t="s">
        <v>1472</v>
      </c>
      <c r="G578" s="37" t="s">
        <v>736</v>
      </c>
      <c r="H578" s="139" t="s">
        <v>1481</v>
      </c>
      <c r="I578" s="139">
        <v>0.0020833333333333333</v>
      </c>
      <c r="J578" s="152" t="s">
        <v>1481</v>
      </c>
      <c r="K578" s="83" t="s">
        <v>1516</v>
      </c>
      <c r="L578" s="139"/>
      <c r="M578" s="139"/>
      <c r="N578" s="152"/>
      <c r="O578" s="83" t="s">
        <v>1023</v>
      </c>
      <c r="P578" s="155"/>
      <c r="Q578" s="37" t="s">
        <v>1530</v>
      </c>
      <c r="R578" s="36"/>
      <c r="S578" s="37"/>
      <c r="T578" s="69"/>
      <c r="U578" s="37" t="s">
        <v>1496</v>
      </c>
      <c r="V578" s="37"/>
      <c r="W578" s="47" t="s">
        <v>691</v>
      </c>
      <c r="X578" s="47"/>
      <c r="Y578" s="47"/>
      <c r="Z578" s="47"/>
      <c r="AA578" s="38">
        <v>24483</v>
      </c>
    </row>
    <row r="579" spans="1:27" s="63" customFormat="1" ht="12.75">
      <c r="A579" s="157">
        <v>413</v>
      </c>
      <c r="B579" s="125">
        <v>426</v>
      </c>
      <c r="C579" s="39" t="s">
        <v>355</v>
      </c>
      <c r="D579" s="2" t="s">
        <v>405</v>
      </c>
      <c r="E579" s="37" t="s">
        <v>1208</v>
      </c>
      <c r="F579" s="37" t="s">
        <v>1472</v>
      </c>
      <c r="G579" s="37" t="s">
        <v>736</v>
      </c>
      <c r="H579" s="139" t="s">
        <v>1481</v>
      </c>
      <c r="I579" s="139"/>
      <c r="J579" s="152" t="s">
        <v>1481</v>
      </c>
      <c r="K579" s="83" t="s">
        <v>1516</v>
      </c>
      <c r="L579" s="139"/>
      <c r="M579" s="139"/>
      <c r="N579" s="152"/>
      <c r="O579" s="83" t="s">
        <v>1023</v>
      </c>
      <c r="P579" s="155"/>
      <c r="Q579" s="37" t="s">
        <v>1530</v>
      </c>
      <c r="R579" s="36" t="s">
        <v>406</v>
      </c>
      <c r="S579" s="37" t="s">
        <v>740</v>
      </c>
      <c r="T579" s="69"/>
      <c r="U579" s="37"/>
      <c r="V579" s="37"/>
      <c r="W579" s="47" t="s">
        <v>691</v>
      </c>
      <c r="X579" s="47"/>
      <c r="Y579" s="47"/>
      <c r="Z579" s="47"/>
      <c r="AA579" s="38">
        <v>21320</v>
      </c>
    </row>
    <row r="580" spans="1:27" s="63" customFormat="1" ht="12.75">
      <c r="A580" s="157">
        <v>414</v>
      </c>
      <c r="B580" s="125">
        <v>592</v>
      </c>
      <c r="C580" s="10" t="s">
        <v>547</v>
      </c>
      <c r="D580" s="10" t="s">
        <v>548</v>
      </c>
      <c r="E580" s="37" t="s">
        <v>1208</v>
      </c>
      <c r="F580" s="37" t="s">
        <v>1472</v>
      </c>
      <c r="G580" s="37"/>
      <c r="H580" s="139" t="s">
        <v>1481</v>
      </c>
      <c r="I580" s="139"/>
      <c r="J580" s="152" t="s">
        <v>1481</v>
      </c>
      <c r="K580" s="83" t="s">
        <v>1516</v>
      </c>
      <c r="L580" s="139"/>
      <c r="M580" s="139"/>
      <c r="N580" s="152"/>
      <c r="O580" s="83" t="s">
        <v>1023</v>
      </c>
      <c r="P580" s="155"/>
      <c r="Q580" s="37" t="s">
        <v>1530</v>
      </c>
      <c r="R580" s="36" t="s">
        <v>747</v>
      </c>
      <c r="S580" s="37" t="s">
        <v>740</v>
      </c>
      <c r="T580" s="2"/>
      <c r="U580" s="37"/>
      <c r="V580" s="37"/>
      <c r="W580" s="47" t="s">
        <v>691</v>
      </c>
      <c r="X580" s="47"/>
      <c r="Y580" s="47"/>
      <c r="Z580" s="47"/>
      <c r="AA580" s="38">
        <v>29437</v>
      </c>
    </row>
    <row r="581" spans="1:27" ht="9" customHeight="1" thickBot="1">
      <c r="A581" s="149"/>
      <c r="B581" s="124"/>
      <c r="C581" s="61"/>
      <c r="D581" s="61"/>
      <c r="E581" s="61"/>
      <c r="F581" s="61"/>
      <c r="G581" s="61"/>
      <c r="H581" s="61"/>
      <c r="I581" s="61"/>
      <c r="J581" s="129"/>
      <c r="K581" s="62"/>
      <c r="L581" s="61"/>
      <c r="M581" s="61"/>
      <c r="N581" s="153"/>
      <c r="O581" s="62"/>
      <c r="P581" s="153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</row>
    <row r="582" spans="1:16" s="153" customFormat="1" ht="15">
      <c r="A582" s="149"/>
      <c r="B582" s="177"/>
      <c r="C582" s="190" t="s">
        <v>1547</v>
      </c>
      <c r="D582" s="179"/>
      <c r="E582" s="179"/>
      <c r="F582" s="179"/>
      <c r="G582" s="179"/>
      <c r="H582" s="179"/>
      <c r="I582" s="178" t="s">
        <v>1548</v>
      </c>
      <c r="J582" s="179"/>
      <c r="K582" s="179"/>
      <c r="L582" s="179"/>
      <c r="M582" s="180"/>
      <c r="N582" s="178" t="s">
        <v>1549</v>
      </c>
      <c r="O582" s="186"/>
      <c r="P582" s="180"/>
    </row>
    <row r="583" spans="1:27" ht="12.75">
      <c r="A583" s="149"/>
      <c r="B583" s="124"/>
      <c r="C583" s="181"/>
      <c r="D583" s="66"/>
      <c r="E583" s="66"/>
      <c r="F583" s="191"/>
      <c r="G583" s="66"/>
      <c r="H583" s="66"/>
      <c r="I583" s="181" t="s">
        <v>1553</v>
      </c>
      <c r="J583" s="66"/>
      <c r="K583" s="66"/>
      <c r="L583" s="66"/>
      <c r="M583" s="182"/>
      <c r="N583" s="181" t="s">
        <v>1558</v>
      </c>
      <c r="O583" s="64"/>
      <c r="P583" s="187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</row>
    <row r="584" spans="1:27" ht="12.75">
      <c r="A584" s="149"/>
      <c r="B584" s="124"/>
      <c r="C584" s="181" t="s">
        <v>1550</v>
      </c>
      <c r="D584" s="66"/>
      <c r="E584" s="66"/>
      <c r="F584" s="66"/>
      <c r="G584" s="66"/>
      <c r="H584" s="66"/>
      <c r="I584" s="181" t="s">
        <v>1554</v>
      </c>
      <c r="J584" s="66"/>
      <c r="K584" s="66"/>
      <c r="L584" s="66"/>
      <c r="M584" s="182"/>
      <c r="N584" s="181" t="s">
        <v>1559</v>
      </c>
      <c r="O584" s="64"/>
      <c r="P584" s="187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</row>
    <row r="585" spans="1:27" ht="12.75">
      <c r="A585" s="149"/>
      <c r="B585" s="124"/>
      <c r="C585" s="181" t="s">
        <v>1551</v>
      </c>
      <c r="D585" s="66"/>
      <c r="E585" s="66"/>
      <c r="F585" s="66"/>
      <c r="G585" s="66"/>
      <c r="H585" s="66"/>
      <c r="I585" s="181" t="s">
        <v>1555</v>
      </c>
      <c r="J585" s="66"/>
      <c r="K585" s="66"/>
      <c r="L585" s="66"/>
      <c r="M585" s="182"/>
      <c r="N585" s="181" t="s">
        <v>1560</v>
      </c>
      <c r="O585" s="64"/>
      <c r="P585" s="187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</row>
    <row r="586" spans="1:27" ht="12.75">
      <c r="A586" s="149"/>
      <c r="B586" s="124"/>
      <c r="C586" s="181" t="s">
        <v>1552</v>
      </c>
      <c r="D586" s="66"/>
      <c r="E586" s="66"/>
      <c r="F586" s="66"/>
      <c r="G586" s="66"/>
      <c r="H586" s="66"/>
      <c r="I586" s="181" t="s">
        <v>1556</v>
      </c>
      <c r="J586" s="66"/>
      <c r="K586" s="66"/>
      <c r="L586" s="66"/>
      <c r="M586" s="182"/>
      <c r="N586" s="181"/>
      <c r="O586" s="64"/>
      <c r="P586" s="187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</row>
    <row r="587" spans="1:27" ht="13.5" thickBot="1">
      <c r="A587" s="149"/>
      <c r="B587" s="124"/>
      <c r="C587" s="183"/>
      <c r="D587" s="184"/>
      <c r="E587" s="184"/>
      <c r="F587" s="184"/>
      <c r="G587" s="184"/>
      <c r="H587" s="184"/>
      <c r="I587" s="183" t="s">
        <v>1557</v>
      </c>
      <c r="J587" s="184"/>
      <c r="K587" s="184"/>
      <c r="L587" s="184"/>
      <c r="M587" s="185"/>
      <c r="N587" s="183"/>
      <c r="O587" s="188"/>
      <c r="P587" s="189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</row>
    <row r="588" spans="1:27" ht="12.75">
      <c r="A588" s="149"/>
      <c r="B588" s="124"/>
      <c r="C588" s="61"/>
      <c r="D588" s="61"/>
      <c r="E588" s="61"/>
      <c r="F588" s="61"/>
      <c r="G588" s="61"/>
      <c r="H588" s="61"/>
      <c r="I588" s="61"/>
      <c r="J588" s="129"/>
      <c r="K588" s="62"/>
      <c r="L588" s="61"/>
      <c r="M588" s="61"/>
      <c r="N588" s="153"/>
      <c r="O588" s="62"/>
      <c r="P588" s="153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</row>
    <row r="589" spans="1:27" ht="12.75">
      <c r="A589" s="149"/>
      <c r="B589" s="124"/>
      <c r="C589" s="61"/>
      <c r="D589" s="61"/>
      <c r="E589" s="61"/>
      <c r="F589" s="61"/>
      <c r="G589" s="61"/>
      <c r="H589" s="61"/>
      <c r="I589" s="61"/>
      <c r="J589" s="129"/>
      <c r="K589" s="62"/>
      <c r="L589" s="61"/>
      <c r="M589" s="61"/>
      <c r="N589" s="153"/>
      <c r="O589" s="62"/>
      <c r="P589" s="153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</row>
    <row r="590" spans="1:27" ht="12.75">
      <c r="A590" s="149"/>
      <c r="B590" s="124"/>
      <c r="C590" s="61"/>
      <c r="D590" s="61"/>
      <c r="E590" s="61"/>
      <c r="F590" s="61"/>
      <c r="G590" s="61"/>
      <c r="H590" s="61"/>
      <c r="I590" s="61"/>
      <c r="J590" s="129"/>
      <c r="K590" s="62"/>
      <c r="L590" s="61"/>
      <c r="M590" s="61"/>
      <c r="N590" s="153"/>
      <c r="O590" s="62"/>
      <c r="P590" s="153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</row>
    <row r="591" spans="1:27" ht="12.75">
      <c r="A591" s="149"/>
      <c r="B591" s="124"/>
      <c r="C591" s="61"/>
      <c r="D591" s="61"/>
      <c r="E591" s="61"/>
      <c r="F591" s="61"/>
      <c r="G591" s="61"/>
      <c r="H591" s="61"/>
      <c r="I591" s="61"/>
      <c r="J591" s="129"/>
      <c r="K591" s="62"/>
      <c r="L591" s="61"/>
      <c r="M591" s="61"/>
      <c r="N591" s="153"/>
      <c r="O591" s="62"/>
      <c r="P591" s="153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 spans="1:27" ht="12.75">
      <c r="A592" s="149"/>
      <c r="B592" s="124"/>
      <c r="C592" s="61"/>
      <c r="D592" s="61"/>
      <c r="E592" s="61"/>
      <c r="F592" s="61"/>
      <c r="G592" s="61"/>
      <c r="H592" s="61"/>
      <c r="I592" s="61"/>
      <c r="J592" s="129"/>
      <c r="K592" s="62"/>
      <c r="L592" s="61"/>
      <c r="M592" s="61"/>
      <c r="N592" s="153"/>
      <c r="O592" s="62"/>
      <c r="P592" s="153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</row>
    <row r="593" spans="1:27" ht="12.75">
      <c r="A593" s="149"/>
      <c r="B593" s="124"/>
      <c r="C593" s="61"/>
      <c r="D593" s="61"/>
      <c r="E593" s="61"/>
      <c r="F593" s="61"/>
      <c r="G593" s="61"/>
      <c r="H593" s="61"/>
      <c r="I593" s="61"/>
      <c r="J593" s="129"/>
      <c r="K593" s="62"/>
      <c r="L593" s="61"/>
      <c r="M593" s="61"/>
      <c r="N593" s="153"/>
      <c r="O593" s="62"/>
      <c r="P593" s="153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</row>
    <row r="594" spans="1:27" ht="12.75">
      <c r="A594" s="149"/>
      <c r="B594" s="124"/>
      <c r="C594" s="61"/>
      <c r="D594" s="61"/>
      <c r="E594" s="61"/>
      <c r="F594" s="61"/>
      <c r="G594" s="61"/>
      <c r="H594" s="61"/>
      <c r="I594" s="61"/>
      <c r="J594" s="129"/>
      <c r="K594" s="62"/>
      <c r="L594" s="61"/>
      <c r="M594" s="61"/>
      <c r="N594" s="153"/>
      <c r="O594" s="62"/>
      <c r="P594" s="153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</row>
    <row r="595" spans="1:27" ht="12.75">
      <c r="A595" s="149"/>
      <c r="B595" s="124"/>
      <c r="C595" s="61"/>
      <c r="D595" s="61"/>
      <c r="E595" s="61"/>
      <c r="F595" s="61"/>
      <c r="G595" s="61"/>
      <c r="H595" s="61"/>
      <c r="I595" s="61"/>
      <c r="J595" s="129"/>
      <c r="K595" s="62"/>
      <c r="L595" s="61"/>
      <c r="M595" s="61"/>
      <c r="N595" s="153"/>
      <c r="O595" s="62"/>
      <c r="P595" s="153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</row>
    <row r="596" spans="1:27" ht="12.75">
      <c r="A596" s="149"/>
      <c r="B596" s="124"/>
      <c r="C596" s="61"/>
      <c r="D596" s="61"/>
      <c r="E596" s="61"/>
      <c r="F596" s="61"/>
      <c r="G596" s="61"/>
      <c r="H596" s="61"/>
      <c r="I596" s="61"/>
      <c r="J596" s="129"/>
      <c r="K596" s="62"/>
      <c r="L596" s="61"/>
      <c r="M596" s="61"/>
      <c r="N596" s="153"/>
      <c r="O596" s="62"/>
      <c r="P596" s="153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</row>
    <row r="597" spans="1:27" ht="12.75">
      <c r="A597" s="149"/>
      <c r="B597" s="124"/>
      <c r="C597" s="61"/>
      <c r="D597" s="61"/>
      <c r="E597" s="61"/>
      <c r="F597" s="61"/>
      <c r="G597" s="61"/>
      <c r="H597" s="61"/>
      <c r="I597" s="61"/>
      <c r="J597" s="129"/>
      <c r="K597" s="62"/>
      <c r="L597" s="61"/>
      <c r="M597" s="61"/>
      <c r="N597" s="153"/>
      <c r="O597" s="62"/>
      <c r="P597" s="153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</row>
    <row r="598" spans="1:27" ht="12.75">
      <c r="A598" s="149"/>
      <c r="B598" s="124"/>
      <c r="C598" s="61"/>
      <c r="D598" s="61"/>
      <c r="E598" s="61"/>
      <c r="F598" s="61"/>
      <c r="G598" s="61"/>
      <c r="H598" s="61"/>
      <c r="I598" s="61"/>
      <c r="J598" s="129"/>
      <c r="K598" s="62"/>
      <c r="L598" s="61"/>
      <c r="M598" s="61"/>
      <c r="N598" s="153"/>
      <c r="O598" s="62"/>
      <c r="P598" s="153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 spans="1:27" ht="12.75">
      <c r="A599" s="149"/>
      <c r="B599" s="124"/>
      <c r="C599" s="61"/>
      <c r="D599" s="61"/>
      <c r="E599" s="61"/>
      <c r="F599" s="61"/>
      <c r="G599" s="61"/>
      <c r="H599" s="61"/>
      <c r="I599" s="61"/>
      <c r="J599" s="129"/>
      <c r="K599" s="62"/>
      <c r="L599" s="61"/>
      <c r="M599" s="61"/>
      <c r="N599" s="153"/>
      <c r="O599" s="62"/>
      <c r="P599" s="153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 spans="1:27" ht="12.75">
      <c r="A600" s="149"/>
      <c r="B600" s="124"/>
      <c r="C600" s="61"/>
      <c r="D600" s="61"/>
      <c r="E600" s="61"/>
      <c r="F600" s="61"/>
      <c r="G600" s="61"/>
      <c r="H600" s="61"/>
      <c r="I600" s="61"/>
      <c r="J600" s="129"/>
      <c r="K600" s="62"/>
      <c r="L600" s="61"/>
      <c r="M600" s="61"/>
      <c r="N600" s="153"/>
      <c r="O600" s="62"/>
      <c r="P600" s="153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 spans="1:27" ht="12.75">
      <c r="A601" s="149"/>
      <c r="B601" s="124"/>
      <c r="C601" s="61"/>
      <c r="D601" s="61"/>
      <c r="E601" s="61"/>
      <c r="F601" s="61"/>
      <c r="G601" s="61"/>
      <c r="H601" s="61"/>
      <c r="I601" s="61"/>
      <c r="J601" s="129"/>
      <c r="K601" s="62"/>
      <c r="L601" s="61"/>
      <c r="M601" s="61"/>
      <c r="N601" s="153"/>
      <c r="O601" s="62"/>
      <c r="P601" s="153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</row>
    <row r="602" spans="1:27" ht="12.75">
      <c r="A602" s="149"/>
      <c r="B602" s="124"/>
      <c r="C602" s="61"/>
      <c r="D602" s="61"/>
      <c r="E602" s="61"/>
      <c r="F602" s="61"/>
      <c r="G602" s="61"/>
      <c r="H602" s="61"/>
      <c r="I602" s="61"/>
      <c r="J602" s="129"/>
      <c r="K602" s="62"/>
      <c r="L602" s="61"/>
      <c r="M602" s="61"/>
      <c r="N602" s="153"/>
      <c r="O602" s="62"/>
      <c r="P602" s="153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</row>
    <row r="603" spans="3:27" ht="12.75">
      <c r="C603" s="54"/>
      <c r="D603" s="54"/>
      <c r="F603" s="81"/>
      <c r="G603" s="81"/>
      <c r="H603" s="141"/>
      <c r="I603" s="141"/>
      <c r="J603" s="141"/>
      <c r="K603" s="81"/>
      <c r="L603" s="141"/>
      <c r="M603" s="141"/>
      <c r="N603" s="141"/>
      <c r="O603" s="81"/>
      <c r="P603" s="141"/>
      <c r="Q603" s="81"/>
      <c r="R603" s="56"/>
      <c r="S603" s="37"/>
      <c r="T603" s="10"/>
      <c r="U603" s="81"/>
      <c r="V603" s="81"/>
      <c r="W603" s="73"/>
      <c r="AA603" s="55"/>
    </row>
    <row r="604" spans="3:27" ht="12.75">
      <c r="C604" s="54"/>
      <c r="D604" s="54"/>
      <c r="F604" s="81"/>
      <c r="G604" s="81"/>
      <c r="H604" s="141"/>
      <c r="I604" s="141"/>
      <c r="J604" s="141"/>
      <c r="K604" s="81"/>
      <c r="L604" s="141"/>
      <c r="M604" s="141"/>
      <c r="N604" s="141"/>
      <c r="O604" s="81"/>
      <c r="P604" s="141"/>
      <c r="Q604" s="81"/>
      <c r="R604" s="56"/>
      <c r="S604" s="37"/>
      <c r="T604" s="10"/>
      <c r="U604" s="81"/>
      <c r="V604" s="81"/>
      <c r="W604" s="73"/>
      <c r="AA604" s="55"/>
    </row>
    <row r="605" spans="3:27" ht="12.75">
      <c r="C605" s="54"/>
      <c r="D605" s="54"/>
      <c r="F605" s="81"/>
      <c r="G605" s="81"/>
      <c r="H605" s="141"/>
      <c r="I605" s="141"/>
      <c r="J605" s="141"/>
      <c r="K605" s="81"/>
      <c r="L605" s="141"/>
      <c r="M605" s="141"/>
      <c r="N605" s="141"/>
      <c r="O605" s="81"/>
      <c r="P605" s="141"/>
      <c r="Q605" s="81"/>
      <c r="R605" s="56"/>
      <c r="S605" s="37"/>
      <c r="T605" s="10"/>
      <c r="U605" s="81"/>
      <c r="V605" s="81"/>
      <c r="W605" s="73"/>
      <c r="AA605" s="55"/>
    </row>
    <row r="606" spans="3:27" ht="12.75">
      <c r="C606" s="54"/>
      <c r="D606" s="54"/>
      <c r="F606" s="81"/>
      <c r="G606" s="81"/>
      <c r="H606" s="141"/>
      <c r="I606" s="141"/>
      <c r="J606" s="141"/>
      <c r="K606" s="81"/>
      <c r="L606" s="141"/>
      <c r="M606" s="141"/>
      <c r="N606" s="141"/>
      <c r="O606" s="81"/>
      <c r="P606" s="141"/>
      <c r="Q606" s="81"/>
      <c r="R606" s="56"/>
      <c r="S606" s="37"/>
      <c r="T606" s="10"/>
      <c r="U606" s="81"/>
      <c r="V606" s="81"/>
      <c r="W606" s="73"/>
      <c r="AA606" s="55"/>
    </row>
    <row r="607" spans="3:27" ht="12.75">
      <c r="C607" s="54"/>
      <c r="D607" s="54"/>
      <c r="F607" s="81"/>
      <c r="G607" s="81"/>
      <c r="H607" s="141"/>
      <c r="I607" s="141"/>
      <c r="J607" s="141"/>
      <c r="K607" s="81"/>
      <c r="L607" s="141"/>
      <c r="M607" s="141"/>
      <c r="N607" s="141"/>
      <c r="O607" s="81"/>
      <c r="P607" s="141"/>
      <c r="Q607" s="81"/>
      <c r="R607" s="56"/>
      <c r="S607" s="37"/>
      <c r="T607" s="10"/>
      <c r="U607" s="81"/>
      <c r="V607" s="81"/>
      <c r="W607" s="73"/>
      <c r="AA607" s="55"/>
    </row>
    <row r="608" spans="3:27" ht="12.75">
      <c r="C608" s="54"/>
      <c r="D608" s="54"/>
      <c r="F608" s="81"/>
      <c r="G608" s="81"/>
      <c r="H608" s="141"/>
      <c r="I608" s="141"/>
      <c r="J608" s="141"/>
      <c r="K608" s="81"/>
      <c r="L608" s="141"/>
      <c r="M608" s="141"/>
      <c r="N608" s="141"/>
      <c r="O608" s="81"/>
      <c r="P608" s="141"/>
      <c r="Q608" s="81"/>
      <c r="R608" s="56"/>
      <c r="S608" s="37"/>
      <c r="T608" s="10"/>
      <c r="U608" s="81"/>
      <c r="V608" s="81"/>
      <c r="W608" s="73"/>
      <c r="AA608" s="55"/>
    </row>
    <row r="609" spans="3:27" ht="12.75">
      <c r="C609" s="54"/>
      <c r="D609" s="54"/>
      <c r="F609" s="81"/>
      <c r="G609" s="81"/>
      <c r="H609" s="141"/>
      <c r="I609" s="141"/>
      <c r="J609" s="141"/>
      <c r="K609" s="81"/>
      <c r="L609" s="141"/>
      <c r="M609" s="141"/>
      <c r="N609" s="141"/>
      <c r="O609" s="81"/>
      <c r="P609" s="141"/>
      <c r="Q609" s="81"/>
      <c r="R609" s="56"/>
      <c r="S609" s="37"/>
      <c r="T609" s="10"/>
      <c r="U609" s="81"/>
      <c r="V609" s="81"/>
      <c r="W609" s="73"/>
      <c r="AA609" s="55"/>
    </row>
    <row r="610" spans="3:27" ht="12.75">
      <c r="C610" s="54"/>
      <c r="D610" s="54"/>
      <c r="F610" s="81"/>
      <c r="G610" s="81"/>
      <c r="H610" s="141"/>
      <c r="I610" s="141"/>
      <c r="J610" s="141"/>
      <c r="K610" s="81"/>
      <c r="L610" s="141"/>
      <c r="M610" s="141"/>
      <c r="N610" s="141"/>
      <c r="O610" s="81"/>
      <c r="P610" s="141"/>
      <c r="Q610" s="81"/>
      <c r="R610" s="56"/>
      <c r="S610" s="37"/>
      <c r="T610" s="10"/>
      <c r="U610" s="81"/>
      <c r="V610" s="81"/>
      <c r="W610" s="73"/>
      <c r="AA610" s="55"/>
    </row>
    <row r="611" spans="3:27" ht="12.75">
      <c r="C611" s="54"/>
      <c r="D611" s="54"/>
      <c r="F611" s="81"/>
      <c r="G611" s="81"/>
      <c r="H611" s="141"/>
      <c r="I611" s="141"/>
      <c r="J611" s="141"/>
      <c r="K611" s="81"/>
      <c r="L611" s="141"/>
      <c r="M611" s="141"/>
      <c r="N611" s="141"/>
      <c r="O611" s="81"/>
      <c r="P611" s="141"/>
      <c r="Q611" s="81"/>
      <c r="R611" s="56"/>
      <c r="S611" s="37"/>
      <c r="T611" s="10"/>
      <c r="U611" s="81"/>
      <c r="V611" s="81"/>
      <c r="W611" s="73"/>
      <c r="AA611" s="55"/>
    </row>
    <row r="612" spans="3:27" ht="12.75">
      <c r="C612" s="54"/>
      <c r="D612" s="54"/>
      <c r="F612" s="81"/>
      <c r="G612" s="81"/>
      <c r="H612" s="141"/>
      <c r="I612" s="141"/>
      <c r="J612" s="141"/>
      <c r="K612" s="81"/>
      <c r="L612" s="141"/>
      <c r="M612" s="141"/>
      <c r="N612" s="141"/>
      <c r="O612" s="81"/>
      <c r="P612" s="141"/>
      <c r="Q612" s="81"/>
      <c r="R612" s="56"/>
      <c r="S612" s="37"/>
      <c r="T612" s="10"/>
      <c r="U612" s="81"/>
      <c r="V612" s="81"/>
      <c r="W612" s="73"/>
      <c r="AA612" s="55"/>
    </row>
    <row r="613" spans="3:27" ht="12.75">
      <c r="C613" s="54"/>
      <c r="D613" s="54"/>
      <c r="F613" s="81"/>
      <c r="G613" s="81"/>
      <c r="H613" s="141"/>
      <c r="I613" s="141"/>
      <c r="J613" s="141"/>
      <c r="K613" s="81"/>
      <c r="L613" s="141"/>
      <c r="M613" s="141"/>
      <c r="N613" s="141"/>
      <c r="O613" s="81"/>
      <c r="P613" s="141"/>
      <c r="Q613" s="81"/>
      <c r="R613" s="56"/>
      <c r="S613" s="37"/>
      <c r="T613" s="10"/>
      <c r="U613" s="81"/>
      <c r="V613" s="81"/>
      <c r="W613" s="73"/>
      <c r="AA613" s="55"/>
    </row>
    <row r="614" spans="3:27" ht="12.75">
      <c r="C614" s="54"/>
      <c r="D614" s="54"/>
      <c r="F614" s="81"/>
      <c r="G614" s="81"/>
      <c r="H614" s="141"/>
      <c r="I614" s="141"/>
      <c r="J614" s="141"/>
      <c r="K614" s="81"/>
      <c r="L614" s="141"/>
      <c r="M614" s="141"/>
      <c r="N614" s="141"/>
      <c r="O614" s="81"/>
      <c r="P614" s="141"/>
      <c r="Q614" s="81"/>
      <c r="R614" s="56"/>
      <c r="S614" s="37"/>
      <c r="T614" s="10"/>
      <c r="U614" s="81"/>
      <c r="V614" s="81"/>
      <c r="W614" s="73"/>
      <c r="AA614" s="55"/>
    </row>
    <row r="615" spans="3:27" ht="12.75">
      <c r="C615" s="54"/>
      <c r="D615" s="54"/>
      <c r="F615" s="81"/>
      <c r="G615" s="81"/>
      <c r="H615" s="141"/>
      <c r="I615" s="141"/>
      <c r="J615" s="141"/>
      <c r="K615" s="81"/>
      <c r="L615" s="141"/>
      <c r="M615" s="141"/>
      <c r="N615" s="141"/>
      <c r="O615" s="81"/>
      <c r="P615" s="141"/>
      <c r="Q615" s="81"/>
      <c r="R615" s="56"/>
      <c r="S615" s="37"/>
      <c r="T615" s="10"/>
      <c r="U615" s="81"/>
      <c r="V615" s="81"/>
      <c r="W615" s="73"/>
      <c r="AA615" s="55"/>
    </row>
    <row r="616" spans="3:27" ht="12.75">
      <c r="C616" s="54"/>
      <c r="D616" s="54"/>
      <c r="F616" s="81"/>
      <c r="G616" s="81"/>
      <c r="H616" s="141"/>
      <c r="I616" s="141"/>
      <c r="J616" s="141"/>
      <c r="K616" s="81"/>
      <c r="L616" s="141"/>
      <c r="M616" s="141"/>
      <c r="N616" s="141"/>
      <c r="O616" s="81"/>
      <c r="P616" s="141"/>
      <c r="Q616" s="81"/>
      <c r="R616" s="56"/>
      <c r="S616" s="37"/>
      <c r="T616" s="10"/>
      <c r="U616" s="81"/>
      <c r="V616" s="81"/>
      <c r="W616" s="73"/>
      <c r="AA616" s="55"/>
    </row>
    <row r="617" spans="3:27" ht="12.75">
      <c r="C617" s="54"/>
      <c r="D617" s="54"/>
      <c r="F617" s="81"/>
      <c r="G617" s="81"/>
      <c r="H617" s="141"/>
      <c r="I617" s="141"/>
      <c r="J617" s="141"/>
      <c r="K617" s="81"/>
      <c r="L617" s="141"/>
      <c r="M617" s="141"/>
      <c r="N617" s="141"/>
      <c r="O617" s="81"/>
      <c r="P617" s="141"/>
      <c r="Q617" s="81"/>
      <c r="R617" s="56"/>
      <c r="S617" s="37"/>
      <c r="T617" s="10"/>
      <c r="U617" s="81"/>
      <c r="V617" s="81"/>
      <c r="W617" s="73"/>
      <c r="AA617" s="55"/>
    </row>
    <row r="618" spans="3:27" ht="12.75">
      <c r="C618" s="54"/>
      <c r="D618" s="54"/>
      <c r="F618" s="81"/>
      <c r="G618" s="81"/>
      <c r="H618" s="141"/>
      <c r="I618" s="141"/>
      <c r="J618" s="141"/>
      <c r="K618" s="81"/>
      <c r="L618" s="141"/>
      <c r="M618" s="141"/>
      <c r="N618" s="141"/>
      <c r="O618" s="81"/>
      <c r="P618" s="141"/>
      <c r="Q618" s="81"/>
      <c r="R618" s="56"/>
      <c r="S618" s="37"/>
      <c r="T618" s="10"/>
      <c r="U618" s="81"/>
      <c r="V618" s="81"/>
      <c r="W618" s="73"/>
      <c r="AA618" s="55"/>
    </row>
    <row r="619" spans="3:27" ht="12.75">
      <c r="C619" s="54"/>
      <c r="D619" s="54"/>
      <c r="F619" s="81"/>
      <c r="G619" s="81"/>
      <c r="H619" s="141"/>
      <c r="I619" s="141"/>
      <c r="J619" s="141"/>
      <c r="K619" s="81"/>
      <c r="L619" s="141"/>
      <c r="M619" s="141"/>
      <c r="N619" s="141"/>
      <c r="O619" s="81"/>
      <c r="P619" s="141"/>
      <c r="Q619" s="81"/>
      <c r="R619" s="56"/>
      <c r="S619" s="37"/>
      <c r="T619" s="10"/>
      <c r="U619" s="81"/>
      <c r="V619" s="81"/>
      <c r="W619" s="73"/>
      <c r="AA619" s="55"/>
    </row>
    <row r="620" spans="3:27" ht="12.75">
      <c r="C620" s="54"/>
      <c r="D620" s="54"/>
      <c r="F620" s="81"/>
      <c r="G620" s="81"/>
      <c r="H620" s="141"/>
      <c r="I620" s="141"/>
      <c r="J620" s="141"/>
      <c r="K620" s="81"/>
      <c r="L620" s="141"/>
      <c r="M620" s="141"/>
      <c r="N620" s="141"/>
      <c r="O620" s="81"/>
      <c r="P620" s="141"/>
      <c r="Q620" s="81"/>
      <c r="R620" s="56"/>
      <c r="S620" s="37"/>
      <c r="T620" s="10"/>
      <c r="U620" s="81"/>
      <c r="V620" s="81"/>
      <c r="W620" s="73"/>
      <c r="AA620" s="55"/>
    </row>
    <row r="621" spans="3:27" ht="12.75">
      <c r="C621" s="54"/>
      <c r="D621" s="54"/>
      <c r="F621" s="81"/>
      <c r="G621" s="81"/>
      <c r="H621" s="141"/>
      <c r="I621" s="141"/>
      <c r="J621" s="141"/>
      <c r="K621" s="81"/>
      <c r="L621" s="141"/>
      <c r="M621" s="141"/>
      <c r="N621" s="141"/>
      <c r="O621" s="81"/>
      <c r="P621" s="141"/>
      <c r="Q621" s="81"/>
      <c r="R621" s="56"/>
      <c r="S621" s="37"/>
      <c r="T621" s="10"/>
      <c r="U621" s="81"/>
      <c r="V621" s="81"/>
      <c r="W621" s="73"/>
      <c r="AA621" s="55"/>
    </row>
    <row r="622" spans="3:27" ht="12.75">
      <c r="C622" s="54"/>
      <c r="D622" s="54"/>
      <c r="F622" s="81"/>
      <c r="G622" s="81"/>
      <c r="H622" s="141"/>
      <c r="I622" s="141"/>
      <c r="J622" s="141"/>
      <c r="K622" s="81"/>
      <c r="L622" s="141"/>
      <c r="M622" s="141"/>
      <c r="N622" s="141"/>
      <c r="O622" s="81"/>
      <c r="P622" s="141"/>
      <c r="Q622" s="81"/>
      <c r="R622" s="56"/>
      <c r="S622" s="37"/>
      <c r="T622" s="10"/>
      <c r="U622" s="81"/>
      <c r="V622" s="81"/>
      <c r="W622" s="73"/>
      <c r="AA622" s="55"/>
    </row>
    <row r="623" spans="3:27" ht="12.75">
      <c r="C623" s="54"/>
      <c r="D623" s="54"/>
      <c r="F623" s="81"/>
      <c r="G623" s="81"/>
      <c r="H623" s="141"/>
      <c r="I623" s="141"/>
      <c r="J623" s="141"/>
      <c r="K623" s="81"/>
      <c r="L623" s="141"/>
      <c r="M623" s="141"/>
      <c r="N623" s="141"/>
      <c r="O623" s="81"/>
      <c r="P623" s="141"/>
      <c r="Q623" s="81"/>
      <c r="R623" s="56"/>
      <c r="S623" s="37"/>
      <c r="T623" s="10"/>
      <c r="U623" s="81"/>
      <c r="V623" s="81"/>
      <c r="W623" s="73"/>
      <c r="AA623" s="55"/>
    </row>
    <row r="624" spans="3:27" ht="12.75">
      <c r="C624" s="54"/>
      <c r="D624" s="54"/>
      <c r="F624" s="81"/>
      <c r="G624" s="81"/>
      <c r="H624" s="141"/>
      <c r="I624" s="141"/>
      <c r="J624" s="141"/>
      <c r="K624" s="81"/>
      <c r="L624" s="141"/>
      <c r="M624" s="141"/>
      <c r="N624" s="141"/>
      <c r="O624" s="81"/>
      <c r="P624" s="141"/>
      <c r="Q624" s="81"/>
      <c r="R624" s="56"/>
      <c r="S624" s="37"/>
      <c r="T624" s="10"/>
      <c r="U624" s="81"/>
      <c r="V624" s="81"/>
      <c r="W624" s="73"/>
      <c r="AA624" s="55"/>
    </row>
    <row r="625" spans="3:27" ht="12.75">
      <c r="C625" s="54"/>
      <c r="D625" s="54"/>
      <c r="F625" s="81"/>
      <c r="G625" s="81"/>
      <c r="H625" s="141"/>
      <c r="I625" s="141"/>
      <c r="J625" s="141"/>
      <c r="K625" s="81"/>
      <c r="L625" s="141"/>
      <c r="M625" s="141"/>
      <c r="N625" s="141"/>
      <c r="O625" s="81"/>
      <c r="P625" s="141"/>
      <c r="Q625" s="81"/>
      <c r="R625" s="56"/>
      <c r="S625" s="37"/>
      <c r="T625" s="10"/>
      <c r="U625" s="81"/>
      <c r="V625" s="81"/>
      <c r="W625" s="73"/>
      <c r="AA625" s="55"/>
    </row>
    <row r="626" spans="3:27" ht="12.75">
      <c r="C626" s="54"/>
      <c r="D626" s="54"/>
      <c r="F626" s="81"/>
      <c r="G626" s="81"/>
      <c r="H626" s="141"/>
      <c r="I626" s="141"/>
      <c r="J626" s="141"/>
      <c r="K626" s="81"/>
      <c r="L626" s="141"/>
      <c r="M626" s="141"/>
      <c r="N626" s="141"/>
      <c r="O626" s="81"/>
      <c r="P626" s="141"/>
      <c r="Q626" s="81"/>
      <c r="R626" s="56"/>
      <c r="S626" s="37"/>
      <c r="T626" s="10"/>
      <c r="U626" s="81"/>
      <c r="V626" s="81"/>
      <c r="W626" s="73"/>
      <c r="AA626" s="55"/>
    </row>
    <row r="627" spans="3:27" ht="12.75">
      <c r="C627" s="54"/>
      <c r="D627" s="54"/>
      <c r="F627" s="81"/>
      <c r="G627" s="81"/>
      <c r="H627" s="141"/>
      <c r="I627" s="141"/>
      <c r="J627" s="141"/>
      <c r="K627" s="81"/>
      <c r="L627" s="141"/>
      <c r="M627" s="141"/>
      <c r="N627" s="141"/>
      <c r="O627" s="81"/>
      <c r="P627" s="141"/>
      <c r="Q627" s="81"/>
      <c r="R627" s="56"/>
      <c r="S627" s="37"/>
      <c r="T627" s="10"/>
      <c r="U627" s="81"/>
      <c r="V627" s="81"/>
      <c r="W627" s="73"/>
      <c r="AA627" s="55"/>
    </row>
    <row r="628" spans="3:27" ht="12.75">
      <c r="C628" s="54"/>
      <c r="D628" s="54"/>
      <c r="F628" s="81"/>
      <c r="G628" s="81"/>
      <c r="H628" s="141"/>
      <c r="I628" s="141"/>
      <c r="J628" s="141"/>
      <c r="K628" s="81"/>
      <c r="L628" s="141"/>
      <c r="M628" s="141"/>
      <c r="N628" s="141"/>
      <c r="O628" s="81"/>
      <c r="P628" s="141"/>
      <c r="Q628" s="81"/>
      <c r="R628" s="56"/>
      <c r="S628" s="37"/>
      <c r="T628" s="10"/>
      <c r="U628" s="81"/>
      <c r="V628" s="81"/>
      <c r="W628" s="73"/>
      <c r="AA628" s="55"/>
    </row>
    <row r="629" spans="3:27" ht="12.75">
      <c r="C629" s="54"/>
      <c r="D629" s="54"/>
      <c r="F629" s="81"/>
      <c r="G629" s="81"/>
      <c r="H629" s="141"/>
      <c r="I629" s="141"/>
      <c r="J629" s="141"/>
      <c r="K629" s="81"/>
      <c r="L629" s="141"/>
      <c r="M629" s="141"/>
      <c r="N629" s="141"/>
      <c r="O629" s="81"/>
      <c r="P629" s="141"/>
      <c r="Q629" s="81"/>
      <c r="R629" s="56"/>
      <c r="S629" s="37"/>
      <c r="T629" s="10"/>
      <c r="U629" s="81"/>
      <c r="V629" s="81"/>
      <c r="W629" s="73"/>
      <c r="AA629" s="55"/>
    </row>
    <row r="630" spans="3:27" ht="12.75">
      <c r="C630" s="54"/>
      <c r="D630" s="54"/>
      <c r="F630" s="81"/>
      <c r="G630" s="81"/>
      <c r="H630" s="141"/>
      <c r="I630" s="141"/>
      <c r="J630" s="141"/>
      <c r="K630" s="81"/>
      <c r="L630" s="141"/>
      <c r="M630" s="141"/>
      <c r="N630" s="141"/>
      <c r="O630" s="81"/>
      <c r="P630" s="141"/>
      <c r="Q630" s="81"/>
      <c r="R630" s="56"/>
      <c r="S630" s="37"/>
      <c r="T630" s="10"/>
      <c r="U630" s="81"/>
      <c r="V630" s="81"/>
      <c r="W630" s="73"/>
      <c r="AA630" s="55"/>
    </row>
    <row r="631" spans="3:27" ht="12.75">
      <c r="C631" s="54"/>
      <c r="D631" s="54"/>
      <c r="F631" s="81"/>
      <c r="G631" s="81"/>
      <c r="H631" s="141"/>
      <c r="I631" s="141"/>
      <c r="J631" s="141"/>
      <c r="K631" s="81"/>
      <c r="L631" s="141"/>
      <c r="M631" s="141"/>
      <c r="N631" s="141"/>
      <c r="O631" s="81"/>
      <c r="P631" s="141"/>
      <c r="Q631" s="81"/>
      <c r="R631" s="56"/>
      <c r="S631" s="37"/>
      <c r="T631" s="10"/>
      <c r="U631" s="81"/>
      <c r="V631" s="81"/>
      <c r="W631" s="73"/>
      <c r="AA631" s="55"/>
    </row>
    <row r="632" spans="3:27" ht="12.75">
      <c r="C632" s="54"/>
      <c r="D632" s="54"/>
      <c r="F632" s="81"/>
      <c r="G632" s="81"/>
      <c r="H632" s="141"/>
      <c r="I632" s="141"/>
      <c r="J632" s="141"/>
      <c r="K632" s="81"/>
      <c r="L632" s="141"/>
      <c r="M632" s="141"/>
      <c r="N632" s="141"/>
      <c r="O632" s="81"/>
      <c r="P632" s="141"/>
      <c r="Q632" s="81"/>
      <c r="R632" s="56"/>
      <c r="S632" s="37"/>
      <c r="T632" s="10"/>
      <c r="U632" s="81"/>
      <c r="V632" s="81"/>
      <c r="W632" s="73"/>
      <c r="AA632" s="55"/>
    </row>
    <row r="633" spans="3:27" ht="12.75">
      <c r="C633" s="54"/>
      <c r="D633" s="54"/>
      <c r="F633" s="81"/>
      <c r="G633" s="81"/>
      <c r="H633" s="141"/>
      <c r="I633" s="141"/>
      <c r="J633" s="141"/>
      <c r="K633" s="81"/>
      <c r="L633" s="141"/>
      <c r="M633" s="141"/>
      <c r="N633" s="141"/>
      <c r="O633" s="81"/>
      <c r="P633" s="141"/>
      <c r="Q633" s="81"/>
      <c r="R633" s="56"/>
      <c r="S633" s="37"/>
      <c r="T633" s="10"/>
      <c r="U633" s="81"/>
      <c r="V633" s="81"/>
      <c r="W633" s="73"/>
      <c r="AA633" s="55"/>
    </row>
    <row r="634" spans="3:27" ht="12.75">
      <c r="C634" s="54"/>
      <c r="D634" s="54"/>
      <c r="F634" s="81"/>
      <c r="G634" s="81"/>
      <c r="H634" s="141"/>
      <c r="I634" s="141"/>
      <c r="J634" s="141"/>
      <c r="K634" s="81"/>
      <c r="L634" s="141"/>
      <c r="M634" s="141"/>
      <c r="N634" s="141"/>
      <c r="O634" s="81"/>
      <c r="P634" s="141"/>
      <c r="Q634" s="81"/>
      <c r="R634" s="56"/>
      <c r="S634" s="37"/>
      <c r="T634" s="10"/>
      <c r="U634" s="81"/>
      <c r="V634" s="81"/>
      <c r="W634" s="73"/>
      <c r="AA634" s="55"/>
    </row>
    <row r="635" spans="3:27" ht="12.75">
      <c r="C635" s="54"/>
      <c r="D635" s="54"/>
      <c r="F635" s="81"/>
      <c r="G635" s="81"/>
      <c r="H635" s="141"/>
      <c r="I635" s="141"/>
      <c r="J635" s="141"/>
      <c r="K635" s="81"/>
      <c r="L635" s="141"/>
      <c r="M635" s="141"/>
      <c r="N635" s="141"/>
      <c r="O635" s="81"/>
      <c r="P635" s="141"/>
      <c r="Q635" s="81"/>
      <c r="R635" s="56"/>
      <c r="S635" s="37"/>
      <c r="T635" s="10"/>
      <c r="U635" s="81"/>
      <c r="V635" s="81"/>
      <c r="W635" s="73"/>
      <c r="AA635" s="55"/>
    </row>
    <row r="636" spans="3:27" ht="12.75">
      <c r="C636" s="54"/>
      <c r="D636" s="54"/>
      <c r="F636" s="81"/>
      <c r="G636" s="81"/>
      <c r="H636" s="141"/>
      <c r="I636" s="141"/>
      <c r="J636" s="141"/>
      <c r="K636" s="81"/>
      <c r="L636" s="141"/>
      <c r="M636" s="141"/>
      <c r="N636" s="141"/>
      <c r="O636" s="81"/>
      <c r="P636" s="141"/>
      <c r="Q636" s="81"/>
      <c r="R636" s="56"/>
      <c r="S636" s="37"/>
      <c r="T636" s="10"/>
      <c r="U636" s="81"/>
      <c r="V636" s="81"/>
      <c r="W636" s="73"/>
      <c r="AA636" s="55"/>
    </row>
    <row r="637" spans="3:27" ht="12.75">
      <c r="C637" s="54"/>
      <c r="D637" s="54"/>
      <c r="F637" s="81"/>
      <c r="G637" s="81"/>
      <c r="H637" s="141"/>
      <c r="I637" s="141"/>
      <c r="J637" s="141"/>
      <c r="K637" s="81"/>
      <c r="L637" s="141"/>
      <c r="M637" s="141"/>
      <c r="N637" s="141"/>
      <c r="O637" s="81"/>
      <c r="P637" s="141"/>
      <c r="Q637" s="81"/>
      <c r="R637" s="56"/>
      <c r="S637" s="37"/>
      <c r="T637" s="10"/>
      <c r="U637" s="81"/>
      <c r="V637" s="81"/>
      <c r="W637" s="73"/>
      <c r="AA637" s="55"/>
    </row>
    <row r="638" spans="3:27" ht="12.75">
      <c r="C638" s="54"/>
      <c r="D638" s="54"/>
      <c r="F638" s="81"/>
      <c r="G638" s="81"/>
      <c r="H638" s="141"/>
      <c r="I638" s="141"/>
      <c r="J638" s="141"/>
      <c r="K638" s="81"/>
      <c r="L638" s="141"/>
      <c r="M638" s="141"/>
      <c r="N638" s="141"/>
      <c r="O638" s="81"/>
      <c r="P638" s="141"/>
      <c r="Q638" s="81"/>
      <c r="R638" s="56"/>
      <c r="S638" s="37"/>
      <c r="T638" s="10"/>
      <c r="U638" s="81"/>
      <c r="V638" s="81"/>
      <c r="W638" s="73"/>
      <c r="AA638" s="55"/>
    </row>
    <row r="639" spans="3:27" ht="12.75">
      <c r="C639" s="54"/>
      <c r="D639" s="54"/>
      <c r="F639" s="81"/>
      <c r="G639" s="81"/>
      <c r="H639" s="141"/>
      <c r="I639" s="141"/>
      <c r="J639" s="141"/>
      <c r="K639" s="81"/>
      <c r="L639" s="141"/>
      <c r="M639" s="141"/>
      <c r="N639" s="141"/>
      <c r="O639" s="81"/>
      <c r="P639" s="141"/>
      <c r="Q639" s="81"/>
      <c r="R639" s="56"/>
      <c r="S639" s="37"/>
      <c r="T639" s="10"/>
      <c r="U639" s="81"/>
      <c r="V639" s="81"/>
      <c r="W639" s="73"/>
      <c r="AA639" s="55"/>
    </row>
    <row r="640" spans="3:27" ht="12.75">
      <c r="C640" s="54"/>
      <c r="D640" s="54"/>
      <c r="F640" s="81"/>
      <c r="G640" s="81"/>
      <c r="H640" s="141"/>
      <c r="I640" s="141"/>
      <c r="J640" s="141"/>
      <c r="K640" s="81"/>
      <c r="L640" s="141"/>
      <c r="M640" s="141"/>
      <c r="N640" s="141"/>
      <c r="O640" s="81"/>
      <c r="P640" s="141"/>
      <c r="Q640" s="81"/>
      <c r="R640" s="56"/>
      <c r="S640" s="37"/>
      <c r="T640" s="10"/>
      <c r="U640" s="81"/>
      <c r="V640" s="81"/>
      <c r="W640" s="73"/>
      <c r="AA640" s="55"/>
    </row>
    <row r="641" spans="3:27" ht="12.75">
      <c r="C641" s="54"/>
      <c r="D641" s="54"/>
      <c r="F641" s="81"/>
      <c r="G641" s="81"/>
      <c r="H641" s="141"/>
      <c r="I641" s="141"/>
      <c r="J641" s="141"/>
      <c r="K641" s="81"/>
      <c r="L641" s="141"/>
      <c r="M641" s="141"/>
      <c r="N641" s="141"/>
      <c r="O641" s="81"/>
      <c r="P641" s="141"/>
      <c r="Q641" s="81"/>
      <c r="R641" s="56"/>
      <c r="S641" s="37"/>
      <c r="T641" s="10"/>
      <c r="U641" s="81"/>
      <c r="V641" s="81"/>
      <c r="W641" s="73"/>
      <c r="AA641" s="55"/>
    </row>
    <row r="642" spans="3:27" ht="12.75">
      <c r="C642" s="54"/>
      <c r="D642" s="54"/>
      <c r="F642" s="81"/>
      <c r="G642" s="81"/>
      <c r="H642" s="141"/>
      <c r="I642" s="141"/>
      <c r="J642" s="141"/>
      <c r="K642" s="81"/>
      <c r="L642" s="141"/>
      <c r="M642" s="141"/>
      <c r="N642" s="141"/>
      <c r="O642" s="81"/>
      <c r="P642" s="141"/>
      <c r="Q642" s="81"/>
      <c r="R642" s="56"/>
      <c r="S642" s="37"/>
      <c r="T642" s="10"/>
      <c r="U642" s="81"/>
      <c r="V642" s="81"/>
      <c r="W642" s="73"/>
      <c r="AA642" s="55"/>
    </row>
    <row r="643" spans="3:27" ht="12.75">
      <c r="C643" s="54"/>
      <c r="D643" s="54"/>
      <c r="F643" s="81"/>
      <c r="G643" s="81"/>
      <c r="H643" s="141"/>
      <c r="I643" s="141"/>
      <c r="J643" s="141"/>
      <c r="K643" s="81"/>
      <c r="L643" s="141"/>
      <c r="M643" s="141"/>
      <c r="N643" s="141"/>
      <c r="O643" s="81"/>
      <c r="P643" s="141"/>
      <c r="Q643" s="81"/>
      <c r="R643" s="56"/>
      <c r="S643" s="37"/>
      <c r="T643" s="10"/>
      <c r="U643" s="81"/>
      <c r="V643" s="81"/>
      <c r="W643" s="73"/>
      <c r="AA643" s="55"/>
    </row>
    <row r="644" spans="3:27" ht="12.75">
      <c r="C644" s="54"/>
      <c r="D644" s="54"/>
      <c r="F644" s="81"/>
      <c r="G644" s="81"/>
      <c r="H644" s="141"/>
      <c r="I644" s="141"/>
      <c r="J644" s="141"/>
      <c r="K644" s="81"/>
      <c r="L644" s="141"/>
      <c r="M644" s="141"/>
      <c r="N644" s="141"/>
      <c r="O644" s="81"/>
      <c r="P644" s="141"/>
      <c r="Q644" s="81"/>
      <c r="R644" s="56"/>
      <c r="S644" s="37"/>
      <c r="T644" s="10"/>
      <c r="U644" s="81"/>
      <c r="V644" s="81"/>
      <c r="W644" s="73"/>
      <c r="AA644" s="55"/>
    </row>
    <row r="645" spans="3:27" ht="12.75">
      <c r="C645" s="54"/>
      <c r="D645" s="54"/>
      <c r="F645" s="81"/>
      <c r="G645" s="81"/>
      <c r="H645" s="141"/>
      <c r="I645" s="141"/>
      <c r="J645" s="141"/>
      <c r="K645" s="81"/>
      <c r="L645" s="141"/>
      <c r="M645" s="141"/>
      <c r="N645" s="141"/>
      <c r="O645" s="81"/>
      <c r="P645" s="141"/>
      <c r="Q645" s="81"/>
      <c r="R645" s="56"/>
      <c r="S645" s="37"/>
      <c r="T645" s="10"/>
      <c r="U645" s="81"/>
      <c r="V645" s="81"/>
      <c r="W645" s="73"/>
      <c r="AA645" s="55"/>
    </row>
  </sheetData>
  <sheetProtection password="C446" sheet="1"/>
  <mergeCells count="8">
    <mergeCell ref="E3:I3"/>
    <mergeCell ref="A1:T1"/>
    <mergeCell ref="A2:D2"/>
    <mergeCell ref="E2:H2"/>
    <mergeCell ref="I2:M2"/>
    <mergeCell ref="A3:D3"/>
    <mergeCell ref="P3:T3"/>
    <mergeCell ref="J3:O3"/>
  </mergeCells>
  <dataValidations count="1">
    <dataValidation type="whole" allowBlank="1" showInputMessage="1" showErrorMessage="1" sqref="AA324">
      <formula1>1900</formula1>
      <formula2>2009</formula2>
    </dataValidation>
  </dataValidations>
  <printOptions horizontalCentered="1"/>
  <pageMargins left="0.31496062992125984" right="0.5118110236220472" top="0.53" bottom="0.49" header="0.23" footer="0.31496062992125984"/>
  <pageSetup horizontalDpi="300" verticalDpi="300" orientation="landscape" paperSize="9" scale="70" r:id="rId1"/>
  <headerFooter>
    <oddHeader>&amp;L&amp;12Club Vasco de Càmping
Club Alti Toy&amp;C&amp;"-,Negrita"&amp;24ALTI TOY 2010&amp;R&amp;"-,Negrita"&amp;12FFME + FEDME&amp;"-,Normal"&amp;11
30-31/1/2010
</oddHeader>
    <oddFooter>&amp;LClassificació FINAL Definitiva&amp;R&amp;P  de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32" sqref="D32"/>
    </sheetView>
  </sheetViews>
  <sheetFormatPr defaultColWidth="11.421875" defaultRowHeight="15"/>
  <cols>
    <col min="1" max="1" width="4.28125" style="150" bestFit="1" customWidth="1"/>
    <col min="2" max="2" width="5.00390625" style="127" bestFit="1" customWidth="1"/>
    <col min="3" max="3" width="13.28125" style="35" customWidth="1"/>
    <col min="4" max="4" width="27.57421875" style="35" bestFit="1" customWidth="1"/>
    <col min="5" max="5" width="3.421875" style="37" bestFit="1" customWidth="1"/>
    <col min="6" max="6" width="6.8515625" style="35" bestFit="1" customWidth="1"/>
    <col min="7" max="7" width="8.140625" style="154" customWidth="1"/>
    <col min="8" max="8" width="5.421875" style="35" bestFit="1" customWidth="1"/>
    <col min="9" max="9" width="25.140625" style="35" bestFit="1" customWidth="1"/>
    <col min="10" max="10" width="11.7109375" style="47" bestFit="1" customWidth="1"/>
    <col min="11" max="11" width="28.00390625" style="2" bestFit="1" customWidth="1"/>
    <col min="12" max="12" width="9.00390625" style="25" bestFit="1" customWidth="1"/>
    <col min="13" max="16384" width="11.421875" style="61" customWidth="1"/>
  </cols>
  <sheetData>
    <row r="1" spans="1:13" s="279" customFormat="1" ht="28.5" customHeight="1" thickBot="1">
      <c r="A1" s="399" t="s">
        <v>1571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1"/>
      <c r="M1" s="281"/>
    </row>
    <row r="2" spans="1:13" s="279" customFormat="1" ht="21" thickBot="1">
      <c r="A2" s="397" t="s">
        <v>1573</v>
      </c>
      <c r="B2" s="398"/>
      <c r="C2" s="398"/>
      <c r="D2" s="398"/>
      <c r="E2" s="402" t="s">
        <v>1570</v>
      </c>
      <c r="F2" s="403"/>
      <c r="G2" s="403"/>
      <c r="H2" s="403"/>
      <c r="I2" s="403"/>
      <c r="J2" s="403"/>
      <c r="K2" s="283" t="s">
        <v>1572</v>
      </c>
      <c r="L2" s="280"/>
      <c r="M2" s="282"/>
    </row>
    <row r="3" ht="13.5" thickBot="1"/>
    <row r="4" spans="1:12" ht="13.5" thickBot="1">
      <c r="A4" s="160" t="s">
        <v>605</v>
      </c>
      <c r="B4" s="265" t="s">
        <v>193</v>
      </c>
      <c r="C4" s="266" t="s">
        <v>704</v>
      </c>
      <c r="D4" s="267" t="s">
        <v>705</v>
      </c>
      <c r="E4" s="268" t="s">
        <v>707</v>
      </c>
      <c r="F4" s="269" t="s">
        <v>1455</v>
      </c>
      <c r="G4" s="270" t="s">
        <v>1459</v>
      </c>
      <c r="H4" s="271" t="s">
        <v>715</v>
      </c>
      <c r="I4" s="272" t="s">
        <v>708</v>
      </c>
      <c r="J4" s="268" t="s">
        <v>606</v>
      </c>
      <c r="K4" s="273" t="s">
        <v>710</v>
      </c>
      <c r="L4" s="274" t="s">
        <v>1561</v>
      </c>
    </row>
    <row r="5" spans="1:12" s="64" customFormat="1" ht="12.75">
      <c r="A5" s="193"/>
      <c r="B5" s="248"/>
      <c r="C5" s="249"/>
      <c r="D5" s="250"/>
      <c r="E5" s="247"/>
      <c r="F5" s="247"/>
      <c r="G5" s="251"/>
      <c r="H5" s="247"/>
      <c r="I5" s="86"/>
      <c r="J5" s="247"/>
      <c r="K5" s="252"/>
      <c r="L5" s="247"/>
    </row>
    <row r="6" spans="1:12" s="64" customFormat="1" ht="13.5" thickBot="1">
      <c r="A6" s="193"/>
      <c r="B6" s="248"/>
      <c r="C6" s="249"/>
      <c r="D6" s="250"/>
      <c r="E6" s="247"/>
      <c r="F6" s="247"/>
      <c r="G6" s="251"/>
      <c r="H6" s="247"/>
      <c r="I6" s="86"/>
      <c r="J6" s="247"/>
      <c r="K6" s="252"/>
      <c r="L6" s="247"/>
    </row>
    <row r="7" spans="1:12" ht="12.75">
      <c r="A7" s="234">
        <v>1</v>
      </c>
      <c r="B7" s="204">
        <v>620</v>
      </c>
      <c r="C7" s="223" t="s">
        <v>782</v>
      </c>
      <c r="D7" s="223" t="s">
        <v>783</v>
      </c>
      <c r="E7" s="207" t="s">
        <v>1209</v>
      </c>
      <c r="F7" s="208" t="s">
        <v>493</v>
      </c>
      <c r="G7" s="209">
        <v>0.15141203703703704</v>
      </c>
      <c r="H7" s="207" t="s">
        <v>1529</v>
      </c>
      <c r="I7" s="235" t="s">
        <v>1044</v>
      </c>
      <c r="J7" s="207" t="s">
        <v>1254</v>
      </c>
      <c r="K7" s="223" t="s">
        <v>661</v>
      </c>
      <c r="L7" s="253">
        <v>100</v>
      </c>
    </row>
    <row r="8" spans="1:12" ht="12.75">
      <c r="A8" s="213">
        <v>2</v>
      </c>
      <c r="B8" s="49">
        <v>624</v>
      </c>
      <c r="C8" s="54" t="s">
        <v>927</v>
      </c>
      <c r="D8" s="54" t="s">
        <v>448</v>
      </c>
      <c r="E8" s="25" t="s">
        <v>1209</v>
      </c>
      <c r="F8" s="3" t="s">
        <v>493</v>
      </c>
      <c r="G8" s="155">
        <v>0.16319444444444448</v>
      </c>
      <c r="H8" s="53" t="s">
        <v>1529</v>
      </c>
      <c r="I8" s="56" t="s">
        <v>449</v>
      </c>
      <c r="J8" s="53" t="s">
        <v>1254</v>
      </c>
      <c r="K8" s="10" t="s">
        <v>575</v>
      </c>
      <c r="L8" s="254">
        <v>92</v>
      </c>
    </row>
    <row r="9" spans="1:12" ht="12.75">
      <c r="A9" s="213">
        <v>3</v>
      </c>
      <c r="B9" s="49">
        <v>677</v>
      </c>
      <c r="C9" s="54" t="s">
        <v>283</v>
      </c>
      <c r="D9" s="54" t="s">
        <v>986</v>
      </c>
      <c r="E9" s="53" t="s">
        <v>1209</v>
      </c>
      <c r="F9" s="3" t="s">
        <v>493</v>
      </c>
      <c r="G9" s="155">
        <v>0.16381944444444446</v>
      </c>
      <c r="H9" s="53" t="s">
        <v>1529</v>
      </c>
      <c r="I9" s="4" t="s">
        <v>446</v>
      </c>
      <c r="J9" s="53" t="s">
        <v>1254</v>
      </c>
      <c r="K9" s="10" t="s">
        <v>575</v>
      </c>
      <c r="L9" s="254">
        <v>85</v>
      </c>
    </row>
    <row r="10" spans="1:12" ht="12.75">
      <c r="A10" s="213">
        <v>4</v>
      </c>
      <c r="B10" s="49">
        <v>676</v>
      </c>
      <c r="C10" s="27" t="s">
        <v>183</v>
      </c>
      <c r="D10" s="199" t="s">
        <v>184</v>
      </c>
      <c r="E10" s="53" t="s">
        <v>1209</v>
      </c>
      <c r="F10" s="3" t="s">
        <v>493</v>
      </c>
      <c r="G10" s="155">
        <v>0.1661689814814815</v>
      </c>
      <c r="H10" s="53" t="s">
        <v>1529</v>
      </c>
      <c r="I10" s="31" t="s">
        <v>181</v>
      </c>
      <c r="J10" s="201" t="s">
        <v>1288</v>
      </c>
      <c r="K10" s="31" t="s">
        <v>1146</v>
      </c>
      <c r="L10" s="254">
        <v>79</v>
      </c>
    </row>
    <row r="11" spans="1:12" ht="12.75">
      <c r="A11" s="213">
        <v>5</v>
      </c>
      <c r="B11" s="49">
        <v>675</v>
      </c>
      <c r="C11" s="41" t="s">
        <v>131</v>
      </c>
      <c r="D11" s="199" t="s">
        <v>132</v>
      </c>
      <c r="E11" s="53" t="s">
        <v>1209</v>
      </c>
      <c r="F11" s="3" t="s">
        <v>493</v>
      </c>
      <c r="G11" s="155">
        <v>0.17586805555555557</v>
      </c>
      <c r="H11" s="53" t="s">
        <v>1529</v>
      </c>
      <c r="I11" s="41" t="s">
        <v>654</v>
      </c>
      <c r="J11" s="53" t="s">
        <v>724</v>
      </c>
      <c r="K11" s="199" t="s">
        <v>428</v>
      </c>
      <c r="L11" s="254">
        <v>73</v>
      </c>
    </row>
    <row r="12" spans="1:12" ht="13.5" thickBot="1">
      <c r="A12" s="215">
        <v>6</v>
      </c>
      <c r="B12" s="216">
        <v>679</v>
      </c>
      <c r="C12" s="236" t="s">
        <v>171</v>
      </c>
      <c r="D12" s="232" t="s">
        <v>172</v>
      </c>
      <c r="E12" s="218" t="s">
        <v>1209</v>
      </c>
      <c r="F12" s="219" t="s">
        <v>493</v>
      </c>
      <c r="G12" s="220">
        <v>0.18366898148148147</v>
      </c>
      <c r="H12" s="218" t="s">
        <v>1529</v>
      </c>
      <c r="I12" s="226" t="s">
        <v>926</v>
      </c>
      <c r="J12" s="237" t="s">
        <v>1288</v>
      </c>
      <c r="K12" s="238" t="s">
        <v>1146</v>
      </c>
      <c r="L12" s="255">
        <v>68</v>
      </c>
    </row>
    <row r="13" spans="1:12" s="66" customFormat="1" ht="12.75">
      <c r="A13" s="198"/>
      <c r="B13" s="49"/>
      <c r="C13" s="27"/>
      <c r="D13" s="199"/>
      <c r="E13" s="53"/>
      <c r="F13" s="3"/>
      <c r="G13" s="200"/>
      <c r="H13" s="53"/>
      <c r="I13" s="41"/>
      <c r="J13" s="201"/>
      <c r="K13" s="31"/>
      <c r="L13" s="26"/>
    </row>
    <row r="14" spans="1:12" s="66" customFormat="1" ht="13.5" thickBot="1">
      <c r="A14" s="198"/>
      <c r="B14" s="49"/>
      <c r="C14" s="27"/>
      <c r="D14" s="199"/>
      <c r="E14" s="53"/>
      <c r="F14" s="3"/>
      <c r="G14" s="200"/>
      <c r="H14" s="53"/>
      <c r="I14" s="41"/>
      <c r="J14" s="201"/>
      <c r="K14" s="31"/>
      <c r="L14" s="26"/>
    </row>
    <row r="15" spans="1:12" ht="12.75">
      <c r="A15" s="203">
        <v>1</v>
      </c>
      <c r="B15" s="204">
        <v>622</v>
      </c>
      <c r="C15" s="239" t="s">
        <v>189</v>
      </c>
      <c r="D15" s="211" t="s">
        <v>190</v>
      </c>
      <c r="E15" s="207" t="s">
        <v>1209</v>
      </c>
      <c r="F15" s="230" t="s">
        <v>784</v>
      </c>
      <c r="G15" s="209">
        <v>0.15068287037037037</v>
      </c>
      <c r="H15" s="207" t="s">
        <v>1529</v>
      </c>
      <c r="I15" s="224" t="s">
        <v>1076</v>
      </c>
      <c r="J15" s="240" t="s">
        <v>1288</v>
      </c>
      <c r="K15" s="241" t="s">
        <v>1146</v>
      </c>
      <c r="L15" s="253">
        <v>100</v>
      </c>
    </row>
    <row r="16" spans="1:12" ht="13.5" thickBot="1">
      <c r="A16" s="215">
        <v>2</v>
      </c>
      <c r="B16" s="216">
        <v>621</v>
      </c>
      <c r="C16" s="226" t="s">
        <v>854</v>
      </c>
      <c r="D16" s="232" t="s">
        <v>130</v>
      </c>
      <c r="E16" s="218" t="s">
        <v>1209</v>
      </c>
      <c r="F16" s="233" t="s">
        <v>784</v>
      </c>
      <c r="G16" s="220">
        <v>0.1512615740740741</v>
      </c>
      <c r="H16" s="218" t="s">
        <v>1529</v>
      </c>
      <c r="I16" s="226" t="s">
        <v>655</v>
      </c>
      <c r="J16" s="218" t="s">
        <v>724</v>
      </c>
      <c r="K16" s="232" t="s">
        <v>428</v>
      </c>
      <c r="L16" s="255">
        <v>92</v>
      </c>
    </row>
    <row r="17" spans="1:12" s="66" customFormat="1" ht="12.75">
      <c r="A17" s="198"/>
      <c r="B17" s="49"/>
      <c r="C17" s="41"/>
      <c r="D17" s="199"/>
      <c r="E17" s="53"/>
      <c r="F17" s="80"/>
      <c r="G17" s="200"/>
      <c r="H17" s="53"/>
      <c r="I17" s="41"/>
      <c r="J17" s="53"/>
      <c r="K17" s="199"/>
      <c r="L17" s="26"/>
    </row>
    <row r="18" spans="1:12" s="66" customFormat="1" ht="13.5" thickBot="1">
      <c r="A18" s="198"/>
      <c r="B18" s="49"/>
      <c r="C18" s="41"/>
      <c r="D18" s="199"/>
      <c r="E18" s="53"/>
      <c r="F18" s="80"/>
      <c r="G18" s="200"/>
      <c r="H18" s="53"/>
      <c r="I18" s="41"/>
      <c r="J18" s="53"/>
      <c r="K18" s="199"/>
      <c r="L18" s="26"/>
    </row>
    <row r="19" spans="1:12" ht="12.75">
      <c r="A19" s="203">
        <v>1</v>
      </c>
      <c r="B19" s="204">
        <v>12</v>
      </c>
      <c r="C19" s="223" t="s">
        <v>989</v>
      </c>
      <c r="D19" s="223" t="s">
        <v>572</v>
      </c>
      <c r="E19" s="207" t="s">
        <v>1209</v>
      </c>
      <c r="F19" s="207" t="s">
        <v>1147</v>
      </c>
      <c r="G19" s="209">
        <v>0.22885416666666666</v>
      </c>
      <c r="H19" s="207" t="s">
        <v>1511</v>
      </c>
      <c r="I19" s="224" t="s">
        <v>574</v>
      </c>
      <c r="J19" s="207" t="s">
        <v>1254</v>
      </c>
      <c r="K19" s="223" t="s">
        <v>575</v>
      </c>
      <c r="L19" s="253">
        <v>100</v>
      </c>
    </row>
    <row r="20" spans="1:12" ht="13.5" thickBot="1">
      <c r="A20" s="215">
        <v>1</v>
      </c>
      <c r="B20" s="216">
        <v>12</v>
      </c>
      <c r="C20" s="242" t="s">
        <v>22</v>
      </c>
      <c r="D20" s="242" t="s">
        <v>990</v>
      </c>
      <c r="E20" s="218" t="s">
        <v>1209</v>
      </c>
      <c r="F20" s="218" t="s">
        <v>1147</v>
      </c>
      <c r="G20" s="220">
        <v>0.22885416666666666</v>
      </c>
      <c r="H20" s="218" t="s">
        <v>1511</v>
      </c>
      <c r="I20" s="243" t="s">
        <v>991</v>
      </c>
      <c r="J20" s="218" t="s">
        <v>1254</v>
      </c>
      <c r="K20" s="222" t="s">
        <v>660</v>
      </c>
      <c r="L20" s="255">
        <v>100</v>
      </c>
    </row>
    <row r="21" spans="1:12" s="66" customFormat="1" ht="12.75">
      <c r="A21" s="198"/>
      <c r="B21" s="49"/>
      <c r="C21" s="18"/>
      <c r="D21" s="18"/>
      <c r="E21" s="53"/>
      <c r="F21" s="53"/>
      <c r="G21" s="200"/>
      <c r="H21" s="53"/>
      <c r="I21" s="21"/>
      <c r="J21" s="53"/>
      <c r="K21" s="10"/>
      <c r="L21" s="26"/>
    </row>
    <row r="22" spans="1:12" s="66" customFormat="1" ht="13.5" thickBot="1">
      <c r="A22" s="198"/>
      <c r="B22" s="49"/>
      <c r="C22" s="27"/>
      <c r="D22" s="199"/>
      <c r="E22" s="53"/>
      <c r="F22" s="3"/>
      <c r="G22" s="200"/>
      <c r="H22" s="53"/>
      <c r="I22" s="41"/>
      <c r="J22" s="201"/>
      <c r="K22" s="31"/>
      <c r="L22" s="25"/>
    </row>
    <row r="23" spans="1:12" ht="12.75">
      <c r="A23" s="203">
        <v>1</v>
      </c>
      <c r="B23" s="204">
        <v>12</v>
      </c>
      <c r="C23" s="223" t="s">
        <v>989</v>
      </c>
      <c r="D23" s="223" t="s">
        <v>572</v>
      </c>
      <c r="E23" s="207" t="s">
        <v>1209</v>
      </c>
      <c r="F23" s="207" t="s">
        <v>1562</v>
      </c>
      <c r="G23" s="209">
        <v>0.22885416666666666</v>
      </c>
      <c r="H23" s="207" t="s">
        <v>1511</v>
      </c>
      <c r="I23" s="224" t="s">
        <v>574</v>
      </c>
      <c r="J23" s="207" t="s">
        <v>1254</v>
      </c>
      <c r="K23" s="223" t="s">
        <v>575</v>
      </c>
      <c r="L23" s="256">
        <v>100</v>
      </c>
    </row>
    <row r="24" spans="1:12" ht="12.75">
      <c r="A24" s="213">
        <v>1</v>
      </c>
      <c r="B24" s="49">
        <v>12</v>
      </c>
      <c r="C24" s="18" t="s">
        <v>22</v>
      </c>
      <c r="D24" s="18" t="s">
        <v>990</v>
      </c>
      <c r="E24" s="53" t="s">
        <v>1209</v>
      </c>
      <c r="F24" s="53" t="s">
        <v>1562</v>
      </c>
      <c r="G24" s="155">
        <v>0.22885416666666666</v>
      </c>
      <c r="H24" s="53" t="s">
        <v>1511</v>
      </c>
      <c r="I24" s="21" t="s">
        <v>991</v>
      </c>
      <c r="J24" s="53" t="s">
        <v>1254</v>
      </c>
      <c r="K24" s="10" t="s">
        <v>660</v>
      </c>
      <c r="L24" s="257">
        <v>100</v>
      </c>
    </row>
    <row r="25" spans="1:12" ht="12.75">
      <c r="A25" s="213">
        <v>2</v>
      </c>
      <c r="B25" s="49">
        <v>20</v>
      </c>
      <c r="C25" s="231" t="s">
        <v>514</v>
      </c>
      <c r="D25" s="231" t="s">
        <v>907</v>
      </c>
      <c r="E25" s="53" t="s">
        <v>1209</v>
      </c>
      <c r="F25" s="53" t="s">
        <v>1562</v>
      </c>
      <c r="G25" s="155">
        <v>0.23957175925925928</v>
      </c>
      <c r="H25" s="53" t="s">
        <v>1511</v>
      </c>
      <c r="I25" s="31" t="s">
        <v>1037</v>
      </c>
      <c r="J25" s="25" t="s">
        <v>1254</v>
      </c>
      <c r="K25" s="199" t="s">
        <v>908</v>
      </c>
      <c r="L25" s="258">
        <v>85</v>
      </c>
    </row>
    <row r="26" spans="1:12" ht="12.75">
      <c r="A26" s="213">
        <v>2</v>
      </c>
      <c r="B26" s="49">
        <v>20</v>
      </c>
      <c r="C26" s="231" t="s">
        <v>616</v>
      </c>
      <c r="D26" s="231" t="s">
        <v>617</v>
      </c>
      <c r="E26" s="53" t="s">
        <v>1209</v>
      </c>
      <c r="F26" s="53" t="s">
        <v>1562</v>
      </c>
      <c r="G26" s="155">
        <v>0.23957175925925928</v>
      </c>
      <c r="H26" s="53" t="s">
        <v>1511</v>
      </c>
      <c r="I26" s="41" t="s">
        <v>420</v>
      </c>
      <c r="J26" s="25" t="s">
        <v>1288</v>
      </c>
      <c r="K26" s="199"/>
      <c r="L26" s="258">
        <v>85</v>
      </c>
    </row>
    <row r="27" spans="1:12" ht="12.75">
      <c r="A27" s="213">
        <v>3</v>
      </c>
      <c r="B27" s="49">
        <v>11</v>
      </c>
      <c r="C27" s="214" t="s">
        <v>929</v>
      </c>
      <c r="D27" s="214" t="s">
        <v>930</v>
      </c>
      <c r="E27" s="53" t="s">
        <v>1209</v>
      </c>
      <c r="F27" s="53" t="s">
        <v>1562</v>
      </c>
      <c r="G27" s="155">
        <v>0.2570486111111111</v>
      </c>
      <c r="H27" s="53" t="s">
        <v>1511</v>
      </c>
      <c r="I27" s="31" t="s">
        <v>931</v>
      </c>
      <c r="J27" s="53" t="s">
        <v>1254</v>
      </c>
      <c r="K27" s="54"/>
      <c r="L27" s="258">
        <v>73</v>
      </c>
    </row>
    <row r="28" spans="1:12" ht="12.75">
      <c r="A28" s="213">
        <v>3</v>
      </c>
      <c r="B28" s="49">
        <v>11</v>
      </c>
      <c r="C28" s="214" t="s">
        <v>927</v>
      </c>
      <c r="D28" s="214" t="s">
        <v>928</v>
      </c>
      <c r="E28" s="53" t="s">
        <v>1209</v>
      </c>
      <c r="F28" s="53" t="s">
        <v>1562</v>
      </c>
      <c r="G28" s="155">
        <v>0.2570486111111111</v>
      </c>
      <c r="H28" s="53" t="s">
        <v>1511</v>
      </c>
      <c r="I28" s="56" t="s">
        <v>205</v>
      </c>
      <c r="J28" s="53" t="s">
        <v>1254</v>
      </c>
      <c r="K28" s="54" t="s">
        <v>520</v>
      </c>
      <c r="L28" s="258">
        <v>73</v>
      </c>
    </row>
    <row r="29" spans="1:12" ht="12.75">
      <c r="A29" s="213">
        <v>4</v>
      </c>
      <c r="B29" s="49">
        <v>10</v>
      </c>
      <c r="C29" s="41" t="s">
        <v>307</v>
      </c>
      <c r="D29" s="199" t="s">
        <v>138</v>
      </c>
      <c r="E29" s="53" t="s">
        <v>1209</v>
      </c>
      <c r="F29" s="53" t="s">
        <v>1562</v>
      </c>
      <c r="G29" s="155">
        <v>0.26601851851851854</v>
      </c>
      <c r="H29" s="53" t="s">
        <v>1511</v>
      </c>
      <c r="I29" s="41" t="s">
        <v>739</v>
      </c>
      <c r="J29" s="53" t="s">
        <v>740</v>
      </c>
      <c r="K29" s="199" t="s">
        <v>689</v>
      </c>
      <c r="L29" s="258">
        <v>63</v>
      </c>
    </row>
    <row r="30" spans="1:12" ht="12.75">
      <c r="A30" s="213">
        <v>4</v>
      </c>
      <c r="B30" s="49">
        <v>10</v>
      </c>
      <c r="C30" s="41" t="s">
        <v>1164</v>
      </c>
      <c r="D30" s="199" t="s">
        <v>1165</v>
      </c>
      <c r="E30" s="53" t="s">
        <v>1209</v>
      </c>
      <c r="F30" s="53" t="s">
        <v>1562</v>
      </c>
      <c r="G30" s="155">
        <v>0.26601851851851854</v>
      </c>
      <c r="H30" s="53" t="s">
        <v>1511</v>
      </c>
      <c r="I30" s="41"/>
      <c r="J30" s="201" t="s">
        <v>740</v>
      </c>
      <c r="K30" s="199" t="s">
        <v>689</v>
      </c>
      <c r="L30" s="258">
        <v>63</v>
      </c>
    </row>
    <row r="31" spans="1:12" ht="12.75">
      <c r="A31" s="213">
        <v>5</v>
      </c>
      <c r="B31" s="49">
        <v>19</v>
      </c>
      <c r="C31" s="214" t="s">
        <v>1054</v>
      </c>
      <c r="D31" s="199" t="s">
        <v>595</v>
      </c>
      <c r="E31" s="53" t="s">
        <v>1209</v>
      </c>
      <c r="F31" s="53" t="s">
        <v>1562</v>
      </c>
      <c r="G31" s="155">
        <v>0.3073032407407408</v>
      </c>
      <c r="H31" s="53" t="s">
        <v>1511</v>
      </c>
      <c r="I31" s="56" t="s">
        <v>747</v>
      </c>
      <c r="J31" s="53" t="s">
        <v>740</v>
      </c>
      <c r="K31" s="54"/>
      <c r="L31" s="258">
        <v>55</v>
      </c>
    </row>
    <row r="32" spans="1:12" ht="12.75">
      <c r="A32" s="213">
        <v>5</v>
      </c>
      <c r="B32" s="49">
        <v>19</v>
      </c>
      <c r="C32" s="214" t="s">
        <v>1138</v>
      </c>
      <c r="D32" s="199" t="s">
        <v>1139</v>
      </c>
      <c r="E32" s="53" t="s">
        <v>1209</v>
      </c>
      <c r="F32" s="53" t="s">
        <v>1562</v>
      </c>
      <c r="G32" s="155">
        <v>0.3073032407407408</v>
      </c>
      <c r="H32" s="53" t="s">
        <v>1511</v>
      </c>
      <c r="I32" s="56" t="s">
        <v>1137</v>
      </c>
      <c r="J32" s="53" t="s">
        <v>740</v>
      </c>
      <c r="K32" s="54" t="s">
        <v>689</v>
      </c>
      <c r="L32" s="258">
        <v>55</v>
      </c>
    </row>
    <row r="33" spans="1:12" ht="12.75">
      <c r="A33" s="213">
        <v>6</v>
      </c>
      <c r="B33" s="49">
        <v>14</v>
      </c>
      <c r="C33" s="41" t="s">
        <v>1247</v>
      </c>
      <c r="D33" s="40" t="s">
        <v>940</v>
      </c>
      <c r="E33" s="53" t="s">
        <v>1209</v>
      </c>
      <c r="F33" s="53" t="s">
        <v>1562</v>
      </c>
      <c r="G33" s="155">
        <v>0.3278009259259259</v>
      </c>
      <c r="H33" s="53" t="s">
        <v>1511</v>
      </c>
      <c r="I33" s="4" t="s">
        <v>941</v>
      </c>
      <c r="J33" s="53" t="s">
        <v>1235</v>
      </c>
      <c r="K33" s="54"/>
      <c r="L33" s="258">
        <v>49</v>
      </c>
    </row>
    <row r="34" spans="1:12" ht="12.75">
      <c r="A34" s="213">
        <v>6</v>
      </c>
      <c r="B34" s="49">
        <v>14</v>
      </c>
      <c r="C34" s="214" t="s">
        <v>927</v>
      </c>
      <c r="D34" s="199" t="s">
        <v>1419</v>
      </c>
      <c r="E34" s="53" t="s">
        <v>1209</v>
      </c>
      <c r="F34" s="53" t="s">
        <v>1562</v>
      </c>
      <c r="G34" s="155">
        <v>0.3278009259259259</v>
      </c>
      <c r="H34" s="53" t="s">
        <v>1511</v>
      </c>
      <c r="I34" s="56" t="s">
        <v>459</v>
      </c>
      <c r="J34" s="53" t="s">
        <v>1254</v>
      </c>
      <c r="K34" s="54" t="s">
        <v>939</v>
      </c>
      <c r="L34" s="258">
        <v>49</v>
      </c>
    </row>
    <row r="35" spans="1:12" ht="12.75">
      <c r="A35" s="213">
        <v>7</v>
      </c>
      <c r="B35" s="49">
        <v>18</v>
      </c>
      <c r="C35" s="41" t="s">
        <v>854</v>
      </c>
      <c r="D35" s="214" t="s">
        <v>855</v>
      </c>
      <c r="E35" s="53" t="s">
        <v>1209</v>
      </c>
      <c r="F35" s="53" t="s">
        <v>1562</v>
      </c>
      <c r="G35" s="155">
        <v>0.33693287037037034</v>
      </c>
      <c r="H35" s="53" t="s">
        <v>1544</v>
      </c>
      <c r="I35" s="41" t="s">
        <v>856</v>
      </c>
      <c r="J35" s="53" t="s">
        <v>1254</v>
      </c>
      <c r="K35" s="199"/>
      <c r="L35" s="258">
        <v>44</v>
      </c>
    </row>
    <row r="36" spans="1:12" ht="12.75">
      <c r="A36" s="213">
        <v>7</v>
      </c>
      <c r="B36" s="49">
        <v>18</v>
      </c>
      <c r="C36" s="214" t="s">
        <v>851</v>
      </c>
      <c r="D36" s="199" t="s">
        <v>852</v>
      </c>
      <c r="E36" s="53" t="s">
        <v>1209</v>
      </c>
      <c r="F36" s="53" t="s">
        <v>1562</v>
      </c>
      <c r="G36" s="155">
        <v>0.33693287037037034</v>
      </c>
      <c r="H36" s="53" t="s">
        <v>1544</v>
      </c>
      <c r="I36" s="20" t="s">
        <v>853</v>
      </c>
      <c r="J36" s="53" t="s">
        <v>740</v>
      </c>
      <c r="K36" s="54"/>
      <c r="L36" s="258">
        <v>44</v>
      </c>
    </row>
    <row r="37" spans="1:12" ht="12.75">
      <c r="A37" s="213">
        <v>8</v>
      </c>
      <c r="B37" s="49">
        <v>15</v>
      </c>
      <c r="C37" s="214" t="s">
        <v>1249</v>
      </c>
      <c r="D37" s="199" t="s">
        <v>1250</v>
      </c>
      <c r="E37" s="53" t="s">
        <v>1209</v>
      </c>
      <c r="F37" s="53" t="s">
        <v>1562</v>
      </c>
      <c r="G37" s="155">
        <v>0.35259259259259257</v>
      </c>
      <c r="H37" s="53" t="s">
        <v>1543</v>
      </c>
      <c r="I37" s="56" t="s">
        <v>747</v>
      </c>
      <c r="J37" s="53" t="s">
        <v>740</v>
      </c>
      <c r="K37" s="54"/>
      <c r="L37" s="258">
        <v>40</v>
      </c>
    </row>
    <row r="38" spans="1:12" ht="12.75">
      <c r="A38" s="213">
        <v>8</v>
      </c>
      <c r="B38" s="49">
        <v>15</v>
      </c>
      <c r="C38" s="214" t="s">
        <v>1247</v>
      </c>
      <c r="D38" s="199" t="s">
        <v>1248</v>
      </c>
      <c r="E38" s="53" t="s">
        <v>1209</v>
      </c>
      <c r="F38" s="53" t="s">
        <v>1562</v>
      </c>
      <c r="G38" s="155">
        <v>0.35259259259259257</v>
      </c>
      <c r="H38" s="53" t="s">
        <v>1543</v>
      </c>
      <c r="I38" s="56" t="s">
        <v>747</v>
      </c>
      <c r="J38" s="53" t="s">
        <v>740</v>
      </c>
      <c r="K38" s="54"/>
      <c r="L38" s="258">
        <v>40</v>
      </c>
    </row>
    <row r="39" spans="1:12" ht="12.75">
      <c r="A39" s="213">
        <v>9</v>
      </c>
      <c r="B39" s="49">
        <v>21</v>
      </c>
      <c r="C39" s="214" t="s">
        <v>744</v>
      </c>
      <c r="D39" s="199" t="s">
        <v>745</v>
      </c>
      <c r="E39" s="53" t="s">
        <v>1209</v>
      </c>
      <c r="F39" s="53" t="s">
        <v>1562</v>
      </c>
      <c r="G39" s="155">
        <v>0.3654050925925926</v>
      </c>
      <c r="H39" s="53" t="s">
        <v>1543</v>
      </c>
      <c r="I39" s="56" t="s">
        <v>747</v>
      </c>
      <c r="J39" s="53" t="s">
        <v>740</v>
      </c>
      <c r="K39" s="54"/>
      <c r="L39" s="258">
        <v>36</v>
      </c>
    </row>
    <row r="40" spans="1:12" ht="13.5" thickBot="1">
      <c r="A40" s="215">
        <v>9</v>
      </c>
      <c r="B40" s="216">
        <v>21</v>
      </c>
      <c r="C40" s="244" t="s">
        <v>748</v>
      </c>
      <c r="D40" s="232" t="s">
        <v>746</v>
      </c>
      <c r="E40" s="218" t="s">
        <v>1209</v>
      </c>
      <c r="F40" s="218" t="s">
        <v>1562</v>
      </c>
      <c r="G40" s="220">
        <v>0.3654050925925926</v>
      </c>
      <c r="H40" s="218" t="s">
        <v>1543</v>
      </c>
      <c r="I40" s="259" t="s">
        <v>747</v>
      </c>
      <c r="J40" s="218" t="s">
        <v>740</v>
      </c>
      <c r="K40" s="246"/>
      <c r="L40" s="260">
        <v>36</v>
      </c>
    </row>
    <row r="42" ht="13.5" thickBot="1"/>
    <row r="43" spans="1:12" ht="12.75">
      <c r="A43" s="203">
        <v>1</v>
      </c>
      <c r="B43" s="204">
        <v>18</v>
      </c>
      <c r="C43" s="205" t="s">
        <v>854</v>
      </c>
      <c r="D43" s="206" t="s">
        <v>855</v>
      </c>
      <c r="E43" s="207" t="s">
        <v>1209</v>
      </c>
      <c r="F43" s="207" t="s">
        <v>736</v>
      </c>
      <c r="G43" s="209">
        <v>0.33693287037037034</v>
      </c>
      <c r="H43" s="207" t="s">
        <v>1544</v>
      </c>
      <c r="I43" s="205" t="s">
        <v>856</v>
      </c>
      <c r="J43" s="207" t="s">
        <v>1254</v>
      </c>
      <c r="K43" s="211"/>
      <c r="L43" s="253">
        <v>100</v>
      </c>
    </row>
    <row r="44" spans="1:12" ht="13.5" thickBot="1">
      <c r="A44" s="215">
        <v>1</v>
      </c>
      <c r="B44" s="216">
        <v>18</v>
      </c>
      <c r="C44" s="244" t="s">
        <v>851</v>
      </c>
      <c r="D44" s="232" t="s">
        <v>852</v>
      </c>
      <c r="E44" s="218" t="s">
        <v>1209</v>
      </c>
      <c r="F44" s="218" t="s">
        <v>736</v>
      </c>
      <c r="G44" s="220">
        <v>0.33693287037037034</v>
      </c>
      <c r="H44" s="218" t="s">
        <v>1544</v>
      </c>
      <c r="I44" s="245" t="s">
        <v>853</v>
      </c>
      <c r="J44" s="218" t="s">
        <v>740</v>
      </c>
      <c r="K44" s="246"/>
      <c r="L44" s="255">
        <v>100</v>
      </c>
    </row>
    <row r="45" ht="13.5" thickBot="1"/>
    <row r="46" spans="1:12" ht="12.75">
      <c r="A46" s="203">
        <v>1</v>
      </c>
      <c r="B46" s="204">
        <v>655</v>
      </c>
      <c r="C46" s="205" t="s">
        <v>767</v>
      </c>
      <c r="D46" s="206" t="s">
        <v>142</v>
      </c>
      <c r="E46" s="207" t="s">
        <v>1208</v>
      </c>
      <c r="F46" s="208" t="s">
        <v>493</v>
      </c>
      <c r="G46" s="209">
        <v>0.10837962962962963</v>
      </c>
      <c r="H46" s="207" t="s">
        <v>1529</v>
      </c>
      <c r="I46" s="210" t="s">
        <v>1441</v>
      </c>
      <c r="J46" s="207" t="s">
        <v>740</v>
      </c>
      <c r="K46" s="211" t="s">
        <v>689</v>
      </c>
      <c r="L46" s="253">
        <v>100</v>
      </c>
    </row>
    <row r="47" spans="1:12" ht="12.75">
      <c r="A47" s="212">
        <v>2</v>
      </c>
      <c r="B47" s="49">
        <v>660</v>
      </c>
      <c r="C47" s="41" t="s">
        <v>185</v>
      </c>
      <c r="D47" s="199" t="s">
        <v>958</v>
      </c>
      <c r="E47" s="53" t="s">
        <v>1208</v>
      </c>
      <c r="F47" s="3" t="s">
        <v>493</v>
      </c>
      <c r="G47" s="155">
        <v>0.11515046296296297</v>
      </c>
      <c r="H47" s="53" t="s">
        <v>1529</v>
      </c>
      <c r="I47" s="31" t="s">
        <v>819</v>
      </c>
      <c r="J47" s="201" t="s">
        <v>1288</v>
      </c>
      <c r="K47" s="31" t="s">
        <v>1146</v>
      </c>
      <c r="L47" s="254">
        <v>92</v>
      </c>
    </row>
    <row r="48" spans="1:12" ht="12.75">
      <c r="A48" s="213">
        <v>3</v>
      </c>
      <c r="B48" s="49">
        <v>654</v>
      </c>
      <c r="C48" s="41" t="s">
        <v>133</v>
      </c>
      <c r="D48" s="199" t="s">
        <v>135</v>
      </c>
      <c r="E48" s="53" t="s">
        <v>1208</v>
      </c>
      <c r="F48" s="3" t="s">
        <v>493</v>
      </c>
      <c r="G48" s="155">
        <v>0.11538194444444444</v>
      </c>
      <c r="H48" s="53" t="s">
        <v>1529</v>
      </c>
      <c r="I48" s="41" t="s">
        <v>365</v>
      </c>
      <c r="J48" s="53" t="s">
        <v>724</v>
      </c>
      <c r="K48" s="199" t="s">
        <v>428</v>
      </c>
      <c r="L48" s="254">
        <v>85</v>
      </c>
    </row>
    <row r="49" spans="1:12" ht="12.75">
      <c r="A49" s="213">
        <v>4</v>
      </c>
      <c r="B49" s="49">
        <v>658</v>
      </c>
      <c r="C49" s="18" t="s">
        <v>1251</v>
      </c>
      <c r="D49" s="18" t="s">
        <v>178</v>
      </c>
      <c r="E49" s="53" t="s">
        <v>1208</v>
      </c>
      <c r="F49" s="3" t="s">
        <v>493</v>
      </c>
      <c r="G49" s="155">
        <v>0.12068287037037037</v>
      </c>
      <c r="H49" s="53" t="s">
        <v>1529</v>
      </c>
      <c r="I49" s="4" t="s">
        <v>524</v>
      </c>
      <c r="J49" s="53" t="s">
        <v>1254</v>
      </c>
      <c r="K49" s="10" t="s">
        <v>575</v>
      </c>
      <c r="L49" s="254">
        <v>79</v>
      </c>
    </row>
    <row r="50" spans="1:12" ht="12.75">
      <c r="A50" s="212">
        <v>5</v>
      </c>
      <c r="B50" s="49">
        <v>661</v>
      </c>
      <c r="C50" s="27" t="s">
        <v>186</v>
      </c>
      <c r="D50" s="199" t="s">
        <v>180</v>
      </c>
      <c r="E50" s="53" t="s">
        <v>1208</v>
      </c>
      <c r="F50" s="3" t="s">
        <v>493</v>
      </c>
      <c r="G50" s="155">
        <v>0.12078703703703704</v>
      </c>
      <c r="H50" s="53" t="s">
        <v>1529</v>
      </c>
      <c r="I50" s="4" t="s">
        <v>1076</v>
      </c>
      <c r="J50" s="201" t="s">
        <v>1288</v>
      </c>
      <c r="K50" s="31" t="s">
        <v>1146</v>
      </c>
      <c r="L50" s="254">
        <v>73</v>
      </c>
    </row>
    <row r="51" spans="1:12" ht="12.75">
      <c r="A51" s="213">
        <v>6</v>
      </c>
      <c r="B51" s="49">
        <v>631</v>
      </c>
      <c r="C51" s="214" t="s">
        <v>41</v>
      </c>
      <c r="D51" s="199" t="s">
        <v>42</v>
      </c>
      <c r="E51" s="53" t="s">
        <v>1208</v>
      </c>
      <c r="F51" s="3" t="s">
        <v>493</v>
      </c>
      <c r="G51" s="155">
        <v>0.12217592592592591</v>
      </c>
      <c r="H51" s="53" t="s">
        <v>1529</v>
      </c>
      <c r="I51" s="41" t="s">
        <v>856</v>
      </c>
      <c r="J51" s="53" t="s">
        <v>1254</v>
      </c>
      <c r="K51" s="10" t="s">
        <v>575</v>
      </c>
      <c r="L51" s="254">
        <v>68</v>
      </c>
    </row>
    <row r="52" spans="1:12" ht="12.75">
      <c r="A52" s="212">
        <v>7</v>
      </c>
      <c r="B52" s="49">
        <v>653</v>
      </c>
      <c r="C52" s="41" t="s">
        <v>133</v>
      </c>
      <c r="D52" s="199" t="s">
        <v>134</v>
      </c>
      <c r="E52" s="53" t="s">
        <v>1208</v>
      </c>
      <c r="F52" s="3" t="s">
        <v>493</v>
      </c>
      <c r="G52" s="155">
        <v>0.12628472222222223</v>
      </c>
      <c r="H52" s="53" t="s">
        <v>1529</v>
      </c>
      <c r="I52" s="41" t="s">
        <v>1240</v>
      </c>
      <c r="J52" s="53" t="s">
        <v>724</v>
      </c>
      <c r="K52" s="199" t="s">
        <v>428</v>
      </c>
      <c r="L52" s="254">
        <v>63</v>
      </c>
    </row>
    <row r="53" spans="1:12" ht="12.75">
      <c r="A53" s="213">
        <v>8</v>
      </c>
      <c r="B53" s="49">
        <v>644</v>
      </c>
      <c r="C53" s="56" t="s">
        <v>1362</v>
      </c>
      <c r="D53" s="56" t="s">
        <v>473</v>
      </c>
      <c r="E53" s="53" t="s">
        <v>1208</v>
      </c>
      <c r="F53" s="3" t="s">
        <v>493</v>
      </c>
      <c r="G53" s="155">
        <v>0.12724537037037037</v>
      </c>
      <c r="H53" s="53" t="s">
        <v>1529</v>
      </c>
      <c r="I53" s="56"/>
      <c r="J53" s="53" t="s">
        <v>740</v>
      </c>
      <c r="K53" s="54" t="s">
        <v>689</v>
      </c>
      <c r="L53" s="254">
        <v>59</v>
      </c>
    </row>
    <row r="54" spans="1:12" ht="12.75">
      <c r="A54" s="213">
        <v>9</v>
      </c>
      <c r="B54" s="49">
        <v>659</v>
      </c>
      <c r="C54" s="27" t="s">
        <v>179</v>
      </c>
      <c r="D54" s="199" t="s">
        <v>180</v>
      </c>
      <c r="E54" s="53" t="s">
        <v>1208</v>
      </c>
      <c r="F54" s="3" t="s">
        <v>493</v>
      </c>
      <c r="G54" s="155">
        <v>0.12866898148148148</v>
      </c>
      <c r="H54" s="53" t="s">
        <v>1529</v>
      </c>
      <c r="I54" s="31" t="s">
        <v>181</v>
      </c>
      <c r="J54" s="201" t="s">
        <v>1288</v>
      </c>
      <c r="K54" s="31" t="s">
        <v>1146</v>
      </c>
      <c r="L54" s="254">
        <v>55</v>
      </c>
    </row>
    <row r="55" spans="1:12" ht="12.75">
      <c r="A55" s="212">
        <v>10</v>
      </c>
      <c r="B55" s="49">
        <v>669</v>
      </c>
      <c r="C55" s="56" t="s">
        <v>1324</v>
      </c>
      <c r="D55" s="56" t="s">
        <v>472</v>
      </c>
      <c r="E55" s="53" t="s">
        <v>1208</v>
      </c>
      <c r="F55" s="3" t="s">
        <v>493</v>
      </c>
      <c r="G55" s="155">
        <v>0.1321064814814815</v>
      </c>
      <c r="H55" s="53" t="s">
        <v>1529</v>
      </c>
      <c r="I55" s="56"/>
      <c r="J55" s="53" t="s">
        <v>740</v>
      </c>
      <c r="K55" s="54" t="s">
        <v>689</v>
      </c>
      <c r="L55" s="254">
        <v>52</v>
      </c>
    </row>
    <row r="56" spans="1:12" ht="12.75">
      <c r="A56" s="213">
        <v>11</v>
      </c>
      <c r="B56" s="49">
        <v>635</v>
      </c>
      <c r="C56" s="21" t="s">
        <v>1035</v>
      </c>
      <c r="D56" s="21" t="s">
        <v>1203</v>
      </c>
      <c r="E56" s="53" t="s">
        <v>1208</v>
      </c>
      <c r="F56" s="3" t="s">
        <v>493</v>
      </c>
      <c r="G56" s="155">
        <v>0.13822916666666668</v>
      </c>
      <c r="H56" s="53" t="s">
        <v>1529</v>
      </c>
      <c r="I56" s="10" t="s">
        <v>574</v>
      </c>
      <c r="J56" s="53" t="s">
        <v>1254</v>
      </c>
      <c r="K56" s="10" t="s">
        <v>575</v>
      </c>
      <c r="L56" s="254">
        <v>49</v>
      </c>
    </row>
    <row r="57" spans="1:12" ht="12.75">
      <c r="A57" s="212">
        <v>12</v>
      </c>
      <c r="B57" s="49">
        <v>665</v>
      </c>
      <c r="C57" s="54" t="s">
        <v>1403</v>
      </c>
      <c r="D57" s="54" t="s">
        <v>452</v>
      </c>
      <c r="E57" s="53" t="s">
        <v>1208</v>
      </c>
      <c r="F57" s="3" t="s">
        <v>493</v>
      </c>
      <c r="G57" s="155">
        <v>0.145625</v>
      </c>
      <c r="H57" s="53" t="s">
        <v>1529</v>
      </c>
      <c r="I57" s="4" t="s">
        <v>446</v>
      </c>
      <c r="J57" s="53" t="s">
        <v>1254</v>
      </c>
      <c r="K57" s="10" t="s">
        <v>575</v>
      </c>
      <c r="L57" s="254">
        <v>46</v>
      </c>
    </row>
    <row r="58" spans="1:12" ht="12.75">
      <c r="A58" s="213">
        <v>13</v>
      </c>
      <c r="B58" s="49">
        <v>652</v>
      </c>
      <c r="C58" s="41" t="s">
        <v>126</v>
      </c>
      <c r="D58" s="199" t="s">
        <v>127</v>
      </c>
      <c r="E58" s="53" t="s">
        <v>1208</v>
      </c>
      <c r="F58" s="3" t="s">
        <v>493</v>
      </c>
      <c r="G58" s="155">
        <v>0.15790509259259258</v>
      </c>
      <c r="H58" s="53" t="s">
        <v>1529</v>
      </c>
      <c r="I58" s="41" t="s">
        <v>128</v>
      </c>
      <c r="J58" s="201" t="s">
        <v>724</v>
      </c>
      <c r="K58" s="199"/>
      <c r="L58" s="254">
        <v>44</v>
      </c>
    </row>
    <row r="59" spans="1:12" ht="12.75">
      <c r="A59" s="213">
        <v>14</v>
      </c>
      <c r="B59" s="49">
        <v>666</v>
      </c>
      <c r="C59" s="54" t="s">
        <v>987</v>
      </c>
      <c r="D59" s="54" t="s">
        <v>453</v>
      </c>
      <c r="E59" s="53" t="s">
        <v>1208</v>
      </c>
      <c r="F59" s="3" t="s">
        <v>493</v>
      </c>
      <c r="G59" s="155">
        <v>0.16299768518518518</v>
      </c>
      <c r="H59" s="53" t="s">
        <v>1529</v>
      </c>
      <c r="I59" s="56" t="s">
        <v>459</v>
      </c>
      <c r="J59" s="53" t="s">
        <v>1254</v>
      </c>
      <c r="K59" s="10" t="s">
        <v>575</v>
      </c>
      <c r="L59" s="254">
        <v>42</v>
      </c>
    </row>
    <row r="60" spans="1:12" ht="12.75">
      <c r="A60" s="212">
        <v>15</v>
      </c>
      <c r="B60" s="49">
        <v>667</v>
      </c>
      <c r="C60" s="54" t="s">
        <v>988</v>
      </c>
      <c r="D60" s="54" t="s">
        <v>444</v>
      </c>
      <c r="E60" s="53" t="s">
        <v>1208</v>
      </c>
      <c r="F60" s="3" t="s">
        <v>493</v>
      </c>
      <c r="G60" s="155">
        <v>0.16556712962962963</v>
      </c>
      <c r="H60" s="53" t="s">
        <v>1529</v>
      </c>
      <c r="I60" s="56" t="s">
        <v>445</v>
      </c>
      <c r="J60" s="53" t="s">
        <v>1254</v>
      </c>
      <c r="K60" s="10" t="s">
        <v>575</v>
      </c>
      <c r="L60" s="254">
        <v>40</v>
      </c>
    </row>
    <row r="61" spans="1:12" ht="12.75">
      <c r="A61" s="213">
        <v>16</v>
      </c>
      <c r="B61" s="49">
        <v>663</v>
      </c>
      <c r="C61" s="54" t="s">
        <v>984</v>
      </c>
      <c r="D61" s="54" t="s">
        <v>453</v>
      </c>
      <c r="E61" s="53" t="s">
        <v>1208</v>
      </c>
      <c r="F61" s="3" t="s">
        <v>493</v>
      </c>
      <c r="G61" s="155">
        <v>0.1686226851851852</v>
      </c>
      <c r="H61" s="53" t="s">
        <v>1529</v>
      </c>
      <c r="I61" s="56" t="s">
        <v>459</v>
      </c>
      <c r="J61" s="53" t="s">
        <v>1254</v>
      </c>
      <c r="K61" s="10" t="s">
        <v>575</v>
      </c>
      <c r="L61" s="254">
        <v>38</v>
      </c>
    </row>
    <row r="62" spans="1:12" ht="12.75">
      <c r="A62" s="212">
        <v>17</v>
      </c>
      <c r="B62" s="49">
        <v>650</v>
      </c>
      <c r="C62" s="41" t="s">
        <v>115</v>
      </c>
      <c r="D62" s="199" t="s">
        <v>116</v>
      </c>
      <c r="E62" s="53" t="s">
        <v>1208</v>
      </c>
      <c r="F62" s="3" t="s">
        <v>493</v>
      </c>
      <c r="G62" s="155">
        <v>0.16939814814814813</v>
      </c>
      <c r="H62" s="53" t="s">
        <v>1529</v>
      </c>
      <c r="I62" s="41" t="s">
        <v>654</v>
      </c>
      <c r="J62" s="201" t="s">
        <v>724</v>
      </c>
      <c r="K62" s="199"/>
      <c r="L62" s="254">
        <v>36</v>
      </c>
    </row>
    <row r="63" spans="1:12" ht="12.75">
      <c r="A63" s="213">
        <v>18</v>
      </c>
      <c r="B63" s="49">
        <v>664</v>
      </c>
      <c r="C63" s="54" t="s">
        <v>985</v>
      </c>
      <c r="D63" s="54" t="s">
        <v>447</v>
      </c>
      <c r="E63" s="53" t="s">
        <v>1208</v>
      </c>
      <c r="F63" s="3" t="s">
        <v>493</v>
      </c>
      <c r="G63" s="155">
        <v>0.17163194444444446</v>
      </c>
      <c r="H63" s="53" t="s">
        <v>1529</v>
      </c>
      <c r="I63" s="4" t="s">
        <v>446</v>
      </c>
      <c r="J63" s="53" t="s">
        <v>1254</v>
      </c>
      <c r="K63" s="10" t="s">
        <v>575</v>
      </c>
      <c r="L63" s="254">
        <v>34</v>
      </c>
    </row>
    <row r="64" spans="1:12" ht="12.75">
      <c r="A64" s="213">
        <v>19</v>
      </c>
      <c r="B64" s="49">
        <v>662</v>
      </c>
      <c r="C64" s="54" t="s">
        <v>1276</v>
      </c>
      <c r="D64" s="27" t="s">
        <v>42</v>
      </c>
      <c r="E64" s="53" t="s">
        <v>1208</v>
      </c>
      <c r="F64" s="3" t="s">
        <v>493</v>
      </c>
      <c r="G64" s="155">
        <v>0.1763310185185185</v>
      </c>
      <c r="H64" s="53" t="s">
        <v>1529</v>
      </c>
      <c r="I64" s="41" t="s">
        <v>856</v>
      </c>
      <c r="J64" s="53" t="s">
        <v>1254</v>
      </c>
      <c r="K64" s="10" t="s">
        <v>575</v>
      </c>
      <c r="L64" s="254">
        <v>33</v>
      </c>
    </row>
    <row r="65" spans="1:12" ht="12.75">
      <c r="A65" s="212">
        <v>20</v>
      </c>
      <c r="B65" s="49">
        <v>651</v>
      </c>
      <c r="C65" s="214" t="s">
        <v>721</v>
      </c>
      <c r="D65" s="199" t="s">
        <v>125</v>
      </c>
      <c r="E65" s="53" t="s">
        <v>1208</v>
      </c>
      <c r="F65" s="3" t="s">
        <v>493</v>
      </c>
      <c r="G65" s="155">
        <v>0.22488425925925926</v>
      </c>
      <c r="H65" s="53" t="s">
        <v>1529</v>
      </c>
      <c r="I65" s="56" t="s">
        <v>1294</v>
      </c>
      <c r="J65" s="53" t="s">
        <v>724</v>
      </c>
      <c r="K65" s="199"/>
      <c r="L65" s="254">
        <v>31</v>
      </c>
    </row>
    <row r="66" spans="1:12" ht="13.5" thickBot="1">
      <c r="A66" s="215">
        <v>21</v>
      </c>
      <c r="B66" s="216">
        <v>668</v>
      </c>
      <c r="C66" s="217" t="s">
        <v>41</v>
      </c>
      <c r="D66" s="217" t="s">
        <v>182</v>
      </c>
      <c r="E66" s="218" t="s">
        <v>1208</v>
      </c>
      <c r="F66" s="219" t="s">
        <v>493</v>
      </c>
      <c r="G66" s="220">
        <v>0.05075231481481481</v>
      </c>
      <c r="H66" s="218" t="s">
        <v>1525</v>
      </c>
      <c r="I66" s="221" t="s">
        <v>441</v>
      </c>
      <c r="J66" s="218" t="s">
        <v>1254</v>
      </c>
      <c r="K66" s="222" t="s">
        <v>575</v>
      </c>
      <c r="L66" s="255">
        <v>30</v>
      </c>
    </row>
    <row r="67" spans="1:12" ht="13.5" thickBot="1">
      <c r="A67" s="198"/>
      <c r="B67" s="125"/>
      <c r="C67" s="13"/>
      <c r="D67" s="13"/>
      <c r="F67" s="3"/>
      <c r="G67" s="200"/>
      <c r="H67" s="37"/>
      <c r="I67" s="4"/>
      <c r="J67" s="37"/>
      <c r="K67" s="10"/>
      <c r="L67" s="26"/>
    </row>
    <row r="68" spans="1:12" ht="12.75">
      <c r="A68" s="203">
        <v>1</v>
      </c>
      <c r="B68" s="204">
        <v>643</v>
      </c>
      <c r="C68" s="229" t="s">
        <v>979</v>
      </c>
      <c r="D68" s="229" t="s">
        <v>182</v>
      </c>
      <c r="E68" s="207" t="s">
        <v>1208</v>
      </c>
      <c r="F68" s="230" t="s">
        <v>784</v>
      </c>
      <c r="G68" s="209">
        <v>0.09737268518518519</v>
      </c>
      <c r="H68" s="207" t="s">
        <v>1529</v>
      </c>
      <c r="I68" s="224" t="s">
        <v>441</v>
      </c>
      <c r="J68" s="207" t="s">
        <v>1254</v>
      </c>
      <c r="K68" s="223" t="s">
        <v>575</v>
      </c>
      <c r="L68" s="253">
        <v>100</v>
      </c>
    </row>
    <row r="69" spans="1:12" ht="12.75">
      <c r="A69" s="212">
        <v>2</v>
      </c>
      <c r="B69" s="49">
        <v>630</v>
      </c>
      <c r="C69" s="21" t="s">
        <v>975</v>
      </c>
      <c r="D69" s="21" t="s">
        <v>976</v>
      </c>
      <c r="E69" s="53" t="s">
        <v>1208</v>
      </c>
      <c r="F69" s="80" t="s">
        <v>784</v>
      </c>
      <c r="G69" s="155">
        <v>0.099375</v>
      </c>
      <c r="H69" s="53" t="s">
        <v>1529</v>
      </c>
      <c r="I69" s="19" t="s">
        <v>977</v>
      </c>
      <c r="J69" s="53" t="s">
        <v>1254</v>
      </c>
      <c r="K69" s="10" t="s">
        <v>575</v>
      </c>
      <c r="L69" s="254">
        <v>92</v>
      </c>
    </row>
    <row r="70" spans="1:12" ht="12.75">
      <c r="A70" s="213">
        <v>3</v>
      </c>
      <c r="B70" s="49">
        <v>639</v>
      </c>
      <c r="C70" s="40" t="s">
        <v>1144</v>
      </c>
      <c r="D70" s="199" t="s">
        <v>980</v>
      </c>
      <c r="E70" s="53" t="s">
        <v>1208</v>
      </c>
      <c r="F70" s="80" t="s">
        <v>784</v>
      </c>
      <c r="G70" s="155">
        <v>0.10277777777777777</v>
      </c>
      <c r="H70" s="53" t="s">
        <v>1529</v>
      </c>
      <c r="I70" s="85" t="s">
        <v>981</v>
      </c>
      <c r="J70" s="201" t="s">
        <v>1288</v>
      </c>
      <c r="K70" s="31" t="s">
        <v>1146</v>
      </c>
      <c r="L70" s="254">
        <v>85</v>
      </c>
    </row>
    <row r="71" spans="1:12" s="63" customFormat="1" ht="12.75">
      <c r="A71" s="213">
        <v>4</v>
      </c>
      <c r="B71" s="49">
        <v>638</v>
      </c>
      <c r="C71" s="40" t="s">
        <v>978</v>
      </c>
      <c r="D71" s="199" t="s">
        <v>1152</v>
      </c>
      <c r="E71" s="53" t="s">
        <v>1208</v>
      </c>
      <c r="F71" s="80" t="s">
        <v>784</v>
      </c>
      <c r="G71" s="155">
        <v>0.10478009259259258</v>
      </c>
      <c r="H71" s="53" t="s">
        <v>1529</v>
      </c>
      <c r="I71" s="40" t="s">
        <v>1153</v>
      </c>
      <c r="J71" s="201" t="s">
        <v>1288</v>
      </c>
      <c r="K71" s="31" t="s">
        <v>1146</v>
      </c>
      <c r="L71" s="254">
        <v>79</v>
      </c>
    </row>
    <row r="72" spans="1:12" s="63" customFormat="1" ht="12.75">
      <c r="A72" s="212">
        <v>5</v>
      </c>
      <c r="B72" s="49">
        <v>642</v>
      </c>
      <c r="C72" s="30" t="s">
        <v>972</v>
      </c>
      <c r="D72" s="30" t="s">
        <v>973</v>
      </c>
      <c r="E72" s="29" t="s">
        <v>1208</v>
      </c>
      <c r="F72" s="80" t="s">
        <v>784</v>
      </c>
      <c r="G72" s="155">
        <v>0.1070949074074074</v>
      </c>
      <c r="H72" s="53" t="s">
        <v>1529</v>
      </c>
      <c r="I72" s="30" t="s">
        <v>974</v>
      </c>
      <c r="J72" s="53" t="s">
        <v>1254</v>
      </c>
      <c r="K72" s="27" t="s">
        <v>575</v>
      </c>
      <c r="L72" s="254">
        <v>73</v>
      </c>
    </row>
    <row r="73" spans="1:12" ht="12.75">
      <c r="A73" s="213">
        <v>6</v>
      </c>
      <c r="B73" s="49">
        <v>640</v>
      </c>
      <c r="C73" s="40" t="s">
        <v>1144</v>
      </c>
      <c r="D73" s="199" t="s">
        <v>982</v>
      </c>
      <c r="E73" s="53" t="s">
        <v>1208</v>
      </c>
      <c r="F73" s="80" t="s">
        <v>784</v>
      </c>
      <c r="G73" s="155">
        <v>0.10909722222222223</v>
      </c>
      <c r="H73" s="53" t="s">
        <v>1529</v>
      </c>
      <c r="I73" s="41" t="s">
        <v>981</v>
      </c>
      <c r="J73" s="201" t="s">
        <v>1288</v>
      </c>
      <c r="K73" s="31" t="s">
        <v>1146</v>
      </c>
      <c r="L73" s="254">
        <v>68</v>
      </c>
    </row>
    <row r="74" spans="1:12" ht="12.75">
      <c r="A74" s="213">
        <v>7</v>
      </c>
      <c r="B74" s="49">
        <v>637</v>
      </c>
      <c r="C74" s="21" t="s">
        <v>50</v>
      </c>
      <c r="D74" s="21" t="s">
        <v>187</v>
      </c>
      <c r="E74" s="53" t="s">
        <v>1208</v>
      </c>
      <c r="F74" s="80" t="s">
        <v>784</v>
      </c>
      <c r="G74" s="155">
        <v>0.12138888888888891</v>
      </c>
      <c r="H74" s="53" t="s">
        <v>1529</v>
      </c>
      <c r="I74" s="4" t="s">
        <v>188</v>
      </c>
      <c r="J74" s="53" t="s">
        <v>1254</v>
      </c>
      <c r="K74" s="10" t="s">
        <v>575</v>
      </c>
      <c r="L74" s="254">
        <v>63</v>
      </c>
    </row>
    <row r="75" spans="1:12" s="63" customFormat="1" ht="12.75">
      <c r="A75" s="212">
        <v>8</v>
      </c>
      <c r="B75" s="49">
        <v>636</v>
      </c>
      <c r="C75" s="27" t="s">
        <v>1078</v>
      </c>
      <c r="D75" s="199" t="s">
        <v>959</v>
      </c>
      <c r="E75" s="53" t="s">
        <v>1208</v>
      </c>
      <c r="F75" s="80" t="s">
        <v>784</v>
      </c>
      <c r="G75" s="155">
        <v>0.12414351851851851</v>
      </c>
      <c r="H75" s="53" t="s">
        <v>1529</v>
      </c>
      <c r="I75" s="75" t="s">
        <v>960</v>
      </c>
      <c r="J75" s="201" t="s">
        <v>1288</v>
      </c>
      <c r="K75" s="31" t="s">
        <v>1146</v>
      </c>
      <c r="L75" s="254">
        <v>59</v>
      </c>
    </row>
    <row r="76" spans="1:12" ht="12.75">
      <c r="A76" s="213">
        <v>9</v>
      </c>
      <c r="B76" s="49">
        <v>641</v>
      </c>
      <c r="C76" s="27" t="s">
        <v>196</v>
      </c>
      <c r="D76" s="27" t="s">
        <v>693</v>
      </c>
      <c r="E76" s="53" t="s">
        <v>1208</v>
      </c>
      <c r="F76" s="80" t="s">
        <v>784</v>
      </c>
      <c r="G76" s="155">
        <v>0.15640046296296295</v>
      </c>
      <c r="H76" s="53" t="s">
        <v>1529</v>
      </c>
      <c r="I76" s="32"/>
      <c r="J76" s="53" t="s">
        <v>740</v>
      </c>
      <c r="K76" s="231" t="s">
        <v>689</v>
      </c>
      <c r="L76" s="254">
        <v>55</v>
      </c>
    </row>
    <row r="77" spans="1:12" s="63" customFormat="1" ht="13.5" thickBot="1">
      <c r="A77" s="215">
        <v>10</v>
      </c>
      <c r="B77" s="216">
        <v>633</v>
      </c>
      <c r="C77" s="226" t="s">
        <v>136</v>
      </c>
      <c r="D77" s="232" t="s">
        <v>137</v>
      </c>
      <c r="E77" s="218" t="s">
        <v>1208</v>
      </c>
      <c r="F77" s="233" t="s">
        <v>784</v>
      </c>
      <c r="G77" s="220">
        <v>0.12563657407407408</v>
      </c>
      <c r="H77" s="218" t="s">
        <v>1526</v>
      </c>
      <c r="I77" s="226" t="s">
        <v>654</v>
      </c>
      <c r="J77" s="218" t="s">
        <v>724</v>
      </c>
      <c r="K77" s="232" t="s">
        <v>428</v>
      </c>
      <c r="L77" s="255">
        <v>52</v>
      </c>
    </row>
    <row r="78" spans="1:12" s="202" customFormat="1" ht="13.5" thickBot="1">
      <c r="A78" s="198"/>
      <c r="B78" s="49"/>
      <c r="C78" s="41"/>
      <c r="D78" s="199"/>
      <c r="E78" s="53"/>
      <c r="F78" s="80"/>
      <c r="G78" s="200"/>
      <c r="H78" s="53"/>
      <c r="I78" s="41"/>
      <c r="J78" s="53"/>
      <c r="K78" s="199"/>
      <c r="L78" s="26"/>
    </row>
    <row r="79" spans="1:12" s="63" customFormat="1" ht="12.75">
      <c r="A79" s="203">
        <v>1</v>
      </c>
      <c r="B79" s="204">
        <v>2</v>
      </c>
      <c r="C79" s="223" t="s">
        <v>571</v>
      </c>
      <c r="D79" s="223" t="s">
        <v>572</v>
      </c>
      <c r="E79" s="207" t="s">
        <v>1208</v>
      </c>
      <c r="F79" s="207" t="s">
        <v>1147</v>
      </c>
      <c r="G79" s="209">
        <v>0.18054398148148149</v>
      </c>
      <c r="H79" s="207" t="s">
        <v>1511</v>
      </c>
      <c r="I79" s="224" t="s">
        <v>574</v>
      </c>
      <c r="J79" s="207" t="s">
        <v>1254</v>
      </c>
      <c r="K79" s="223" t="s">
        <v>659</v>
      </c>
      <c r="L79" s="253">
        <v>100</v>
      </c>
    </row>
    <row r="80" spans="1:12" s="63" customFormat="1" ht="13.5" thickBot="1">
      <c r="A80" s="215">
        <v>1</v>
      </c>
      <c r="B80" s="216">
        <v>2</v>
      </c>
      <c r="C80" s="222" t="s">
        <v>576</v>
      </c>
      <c r="D80" s="225" t="s">
        <v>577</v>
      </c>
      <c r="E80" s="218" t="s">
        <v>1208</v>
      </c>
      <c r="F80" s="218" t="s">
        <v>1147</v>
      </c>
      <c r="G80" s="220">
        <v>0.18054398148148149</v>
      </c>
      <c r="H80" s="218" t="s">
        <v>1511</v>
      </c>
      <c r="I80" s="226"/>
      <c r="J80" s="227" t="s">
        <v>740</v>
      </c>
      <c r="K80" s="228" t="s">
        <v>689</v>
      </c>
      <c r="L80" s="255">
        <v>100</v>
      </c>
    </row>
    <row r="81" spans="1:12" ht="12.75">
      <c r="A81" s="198"/>
      <c r="B81" s="125"/>
      <c r="C81" s="13"/>
      <c r="D81" s="13"/>
      <c r="F81" s="3"/>
      <c r="G81" s="200"/>
      <c r="H81" s="37"/>
      <c r="I81" s="4"/>
      <c r="J81" s="37"/>
      <c r="K81" s="10"/>
      <c r="L81" s="26"/>
    </row>
    <row r="82" spans="1:12" ht="12.75">
      <c r="A82" s="198"/>
      <c r="B82" s="125"/>
      <c r="C82" s="13"/>
      <c r="D82" s="13"/>
      <c r="F82" s="3"/>
      <c r="G82" s="200"/>
      <c r="H82" s="37"/>
      <c r="I82" s="4"/>
      <c r="J82" s="37"/>
      <c r="K82" s="10"/>
      <c r="L82" s="26"/>
    </row>
    <row r="83" spans="1:12" ht="12.75">
      <c r="A83" s="198"/>
      <c r="B83" s="125"/>
      <c r="C83" s="13"/>
      <c r="D83" s="13"/>
      <c r="F83" s="3"/>
      <c r="G83" s="200"/>
      <c r="H83" s="37"/>
      <c r="I83" s="4"/>
      <c r="J83" s="37"/>
      <c r="K83" s="10"/>
      <c r="L83" s="26"/>
    </row>
    <row r="84" spans="1:12" ht="12.75">
      <c r="A84" s="198"/>
      <c r="B84" s="125"/>
      <c r="C84" s="13"/>
      <c r="D84" s="13"/>
      <c r="F84" s="3"/>
      <c r="G84" s="200"/>
      <c r="H84" s="37"/>
      <c r="I84" s="4"/>
      <c r="J84" s="37"/>
      <c r="K84" s="10"/>
      <c r="L84" s="26"/>
    </row>
    <row r="85" spans="1:12" s="66" customFormat="1" ht="13.5" thickBot="1">
      <c r="A85" s="198"/>
      <c r="B85" s="49"/>
      <c r="C85" s="13"/>
      <c r="D85" s="13"/>
      <c r="E85" s="53"/>
      <c r="F85" s="3"/>
      <c r="G85" s="200"/>
      <c r="H85" s="53"/>
      <c r="I85" s="4"/>
      <c r="J85" s="53"/>
      <c r="K85" s="10"/>
      <c r="L85" s="26"/>
    </row>
    <row r="86" spans="1:12" ht="12.75">
      <c r="A86" s="203">
        <v>1</v>
      </c>
      <c r="B86" s="204">
        <v>1</v>
      </c>
      <c r="C86" s="239" t="s">
        <v>1324</v>
      </c>
      <c r="D86" s="239" t="s">
        <v>648</v>
      </c>
      <c r="E86" s="207" t="s">
        <v>1208</v>
      </c>
      <c r="F86" s="207" t="s">
        <v>1562</v>
      </c>
      <c r="G86" s="209">
        <v>0.17211805555555554</v>
      </c>
      <c r="H86" s="207" t="s">
        <v>1511</v>
      </c>
      <c r="I86" s="224" t="s">
        <v>649</v>
      </c>
      <c r="J86" s="261" t="s">
        <v>650</v>
      </c>
      <c r="K86" s="211" t="s">
        <v>1425</v>
      </c>
      <c r="L86" s="256">
        <v>100</v>
      </c>
    </row>
    <row r="87" spans="1:12" ht="12.75">
      <c r="A87" s="213">
        <v>1</v>
      </c>
      <c r="B87" s="49">
        <v>1</v>
      </c>
      <c r="C87" s="214" t="s">
        <v>1355</v>
      </c>
      <c r="D87" s="199" t="s">
        <v>1440</v>
      </c>
      <c r="E87" s="53" t="s">
        <v>1208</v>
      </c>
      <c r="F87" s="53" t="s">
        <v>1562</v>
      </c>
      <c r="G87" s="155">
        <v>0.17211805555555554</v>
      </c>
      <c r="H87" s="53" t="s">
        <v>1511</v>
      </c>
      <c r="I87" s="56" t="s">
        <v>1441</v>
      </c>
      <c r="J87" s="53" t="s">
        <v>740</v>
      </c>
      <c r="K87" s="231" t="s">
        <v>438</v>
      </c>
      <c r="L87" s="257">
        <v>100</v>
      </c>
    </row>
    <row r="88" spans="1:12" ht="12.75">
      <c r="A88" s="213">
        <v>2</v>
      </c>
      <c r="B88" s="49">
        <v>2</v>
      </c>
      <c r="C88" s="10" t="s">
        <v>571</v>
      </c>
      <c r="D88" s="10" t="s">
        <v>572</v>
      </c>
      <c r="E88" s="53" t="s">
        <v>1208</v>
      </c>
      <c r="F88" s="53" t="s">
        <v>1562</v>
      </c>
      <c r="G88" s="155">
        <v>0.18054398148148149</v>
      </c>
      <c r="H88" s="53" t="s">
        <v>1511</v>
      </c>
      <c r="I88" s="4" t="s">
        <v>574</v>
      </c>
      <c r="J88" s="53" t="s">
        <v>1254</v>
      </c>
      <c r="K88" s="10" t="s">
        <v>659</v>
      </c>
      <c r="L88" s="258">
        <v>85</v>
      </c>
    </row>
    <row r="89" spans="1:12" ht="12.75">
      <c r="A89" s="213">
        <v>2</v>
      </c>
      <c r="B89" s="49">
        <v>2</v>
      </c>
      <c r="C89" s="10" t="s">
        <v>576</v>
      </c>
      <c r="D89" s="40" t="s">
        <v>577</v>
      </c>
      <c r="E89" s="53" t="s">
        <v>1208</v>
      </c>
      <c r="F89" s="53" t="s">
        <v>1562</v>
      </c>
      <c r="G89" s="155">
        <v>0.18054398148148149</v>
      </c>
      <c r="H89" s="53" t="s">
        <v>1511</v>
      </c>
      <c r="I89" s="41"/>
      <c r="J89" s="25" t="s">
        <v>740</v>
      </c>
      <c r="K89" s="231" t="s">
        <v>689</v>
      </c>
      <c r="L89" s="258">
        <v>85</v>
      </c>
    </row>
    <row r="90" spans="1:12" ht="12.75">
      <c r="A90" s="213">
        <v>3</v>
      </c>
      <c r="B90" s="49">
        <v>5</v>
      </c>
      <c r="C90" s="214" t="s">
        <v>1345</v>
      </c>
      <c r="D90" s="199" t="s">
        <v>1056</v>
      </c>
      <c r="E90" s="53" t="s">
        <v>1208</v>
      </c>
      <c r="F90" s="53" t="s">
        <v>1562</v>
      </c>
      <c r="G90" s="155">
        <v>0.18126157407407406</v>
      </c>
      <c r="H90" s="53" t="s">
        <v>1511</v>
      </c>
      <c r="I90" s="56" t="s">
        <v>1057</v>
      </c>
      <c r="J90" s="53" t="s">
        <v>1058</v>
      </c>
      <c r="K90" s="54" t="s">
        <v>1059</v>
      </c>
      <c r="L90" s="258">
        <v>73</v>
      </c>
    </row>
    <row r="91" spans="1:12" ht="12.75">
      <c r="A91" s="213">
        <v>3</v>
      </c>
      <c r="B91" s="49">
        <v>5</v>
      </c>
      <c r="C91" s="31" t="s">
        <v>638</v>
      </c>
      <c r="D91" s="31" t="s">
        <v>639</v>
      </c>
      <c r="E91" s="53" t="s">
        <v>1208</v>
      </c>
      <c r="F91" s="53" t="s">
        <v>1562</v>
      </c>
      <c r="G91" s="155">
        <v>0.18126157407407406</v>
      </c>
      <c r="H91" s="53" t="s">
        <v>1511</v>
      </c>
      <c r="I91" s="27" t="s">
        <v>640</v>
      </c>
      <c r="J91" s="28" t="s">
        <v>1254</v>
      </c>
      <c r="K91" s="46" t="s">
        <v>643</v>
      </c>
      <c r="L91" s="258">
        <v>73</v>
      </c>
    </row>
    <row r="92" spans="1:12" ht="12.75">
      <c r="A92" s="213">
        <v>4</v>
      </c>
      <c r="B92" s="49">
        <v>4</v>
      </c>
      <c r="C92" s="214" t="s">
        <v>1285</v>
      </c>
      <c r="D92" s="199" t="s">
        <v>1286</v>
      </c>
      <c r="E92" s="53" t="s">
        <v>1208</v>
      </c>
      <c r="F92" s="53" t="s">
        <v>1562</v>
      </c>
      <c r="G92" s="155">
        <v>0.18561342592592595</v>
      </c>
      <c r="H92" s="53" t="s">
        <v>1511</v>
      </c>
      <c r="I92" s="4" t="s">
        <v>1287</v>
      </c>
      <c r="J92" s="201" t="s">
        <v>1288</v>
      </c>
      <c r="K92" s="54"/>
      <c r="L92" s="258">
        <v>63</v>
      </c>
    </row>
    <row r="93" spans="1:12" ht="12.75">
      <c r="A93" s="213">
        <v>4</v>
      </c>
      <c r="B93" s="49">
        <v>4</v>
      </c>
      <c r="C93" s="214" t="s">
        <v>1290</v>
      </c>
      <c r="D93" s="199" t="s">
        <v>1291</v>
      </c>
      <c r="E93" s="53" t="s">
        <v>1208</v>
      </c>
      <c r="F93" s="53" t="s">
        <v>1562</v>
      </c>
      <c r="G93" s="155">
        <v>0.18561342592592595</v>
      </c>
      <c r="H93" s="53" t="s">
        <v>1511</v>
      </c>
      <c r="I93" s="56" t="s">
        <v>1292</v>
      </c>
      <c r="J93" s="201" t="s">
        <v>1288</v>
      </c>
      <c r="K93" s="54"/>
      <c r="L93" s="258">
        <v>63</v>
      </c>
    </row>
    <row r="94" spans="1:12" ht="12.75">
      <c r="A94" s="213">
        <v>5</v>
      </c>
      <c r="B94" s="49">
        <v>8</v>
      </c>
      <c r="C94" s="214" t="s">
        <v>1276</v>
      </c>
      <c r="D94" s="199" t="s">
        <v>907</v>
      </c>
      <c r="E94" s="53" t="s">
        <v>1208</v>
      </c>
      <c r="F94" s="53" t="s">
        <v>1562</v>
      </c>
      <c r="G94" s="155">
        <v>0.18890046296296298</v>
      </c>
      <c r="H94" s="53" t="s">
        <v>1511</v>
      </c>
      <c r="I94" s="27" t="s">
        <v>640</v>
      </c>
      <c r="J94" s="53" t="s">
        <v>1254</v>
      </c>
      <c r="K94" s="199" t="s">
        <v>440</v>
      </c>
      <c r="L94" s="258">
        <v>55</v>
      </c>
    </row>
    <row r="95" spans="1:12" ht="12.75">
      <c r="A95" s="213">
        <v>5</v>
      </c>
      <c r="B95" s="49">
        <v>8</v>
      </c>
      <c r="C95" s="214" t="s">
        <v>909</v>
      </c>
      <c r="D95" s="199" t="s">
        <v>910</v>
      </c>
      <c r="E95" s="53" t="s">
        <v>1208</v>
      </c>
      <c r="F95" s="53" t="s">
        <v>1562</v>
      </c>
      <c r="G95" s="155">
        <v>0.18890046296296298</v>
      </c>
      <c r="H95" s="53" t="s">
        <v>1511</v>
      </c>
      <c r="I95" s="41" t="s">
        <v>911</v>
      </c>
      <c r="J95" s="53" t="s">
        <v>1254</v>
      </c>
      <c r="K95" s="199" t="s">
        <v>908</v>
      </c>
      <c r="L95" s="258">
        <v>55</v>
      </c>
    </row>
    <row r="96" spans="1:12" ht="12.75">
      <c r="A96" s="213">
        <f>1+A94</f>
        <v>6</v>
      </c>
      <c r="B96" s="49">
        <v>150</v>
      </c>
      <c r="C96" s="56" t="s">
        <v>1276</v>
      </c>
      <c r="D96" s="41" t="s">
        <v>924</v>
      </c>
      <c r="E96" s="53" t="s">
        <v>1208</v>
      </c>
      <c r="F96" s="53" t="s">
        <v>1562</v>
      </c>
      <c r="G96" s="155">
        <v>0.19037037037037038</v>
      </c>
      <c r="H96" s="53" t="s">
        <v>1511</v>
      </c>
      <c r="I96" s="56" t="s">
        <v>443</v>
      </c>
      <c r="J96" s="53" t="s">
        <v>1254</v>
      </c>
      <c r="K96" s="54"/>
      <c r="L96" s="258">
        <v>49</v>
      </c>
    </row>
    <row r="97" spans="1:12" ht="12.75">
      <c r="A97" s="213">
        <f aca="true" t="shared" si="0" ref="A97:A160">1+A95</f>
        <v>6</v>
      </c>
      <c r="B97" s="49">
        <v>150</v>
      </c>
      <c r="C97" s="56" t="s">
        <v>1042</v>
      </c>
      <c r="D97" s="41" t="s">
        <v>923</v>
      </c>
      <c r="E97" s="53" t="s">
        <v>1208</v>
      </c>
      <c r="F97" s="53" t="s">
        <v>1562</v>
      </c>
      <c r="G97" s="155">
        <v>0.19037037037037038</v>
      </c>
      <c r="H97" s="53" t="s">
        <v>1511</v>
      </c>
      <c r="I97" s="56" t="s">
        <v>443</v>
      </c>
      <c r="J97" s="53" t="s">
        <v>1254</v>
      </c>
      <c r="K97" s="54"/>
      <c r="L97" s="258">
        <v>49</v>
      </c>
    </row>
    <row r="98" spans="1:12" ht="12.75">
      <c r="A98" s="213">
        <f t="shared" si="0"/>
        <v>7</v>
      </c>
      <c r="B98" s="49">
        <v>6</v>
      </c>
      <c r="C98" s="214" t="s">
        <v>1060</v>
      </c>
      <c r="D98" s="199" t="s">
        <v>1061</v>
      </c>
      <c r="E98" s="53" t="s">
        <v>1208</v>
      </c>
      <c r="F98" s="53" t="s">
        <v>1562</v>
      </c>
      <c r="G98" s="155">
        <v>0.19039351851851855</v>
      </c>
      <c r="H98" s="53" t="s">
        <v>1511</v>
      </c>
      <c r="I98" s="56" t="s">
        <v>1057</v>
      </c>
      <c r="J98" s="53" t="s">
        <v>1058</v>
      </c>
      <c r="K98" s="54" t="s">
        <v>1059</v>
      </c>
      <c r="L98" s="258">
        <v>44</v>
      </c>
    </row>
    <row r="99" spans="1:12" ht="12.75">
      <c r="A99" s="213">
        <f t="shared" si="0"/>
        <v>7</v>
      </c>
      <c r="B99" s="49">
        <v>6</v>
      </c>
      <c r="C99" s="31" t="s">
        <v>1295</v>
      </c>
      <c r="D99" s="31" t="s">
        <v>641</v>
      </c>
      <c r="E99" s="53" t="s">
        <v>1208</v>
      </c>
      <c r="F99" s="53" t="s">
        <v>1562</v>
      </c>
      <c r="G99" s="155">
        <v>0.19039351851851855</v>
      </c>
      <c r="H99" s="53" t="s">
        <v>1511</v>
      </c>
      <c r="I99" s="41" t="s">
        <v>642</v>
      </c>
      <c r="J99" s="28" t="s">
        <v>1254</v>
      </c>
      <c r="K99" s="46" t="s">
        <v>644</v>
      </c>
      <c r="L99" s="258">
        <v>44</v>
      </c>
    </row>
    <row r="100" spans="1:12" ht="12.75">
      <c r="A100" s="213">
        <f t="shared" si="0"/>
        <v>8</v>
      </c>
      <c r="B100" s="49">
        <v>170</v>
      </c>
      <c r="C100" s="214" t="s">
        <v>470</v>
      </c>
      <c r="D100" s="41" t="s">
        <v>1024</v>
      </c>
      <c r="E100" s="53" t="s">
        <v>1208</v>
      </c>
      <c r="F100" s="53" t="s">
        <v>1562</v>
      </c>
      <c r="G100" s="155">
        <v>0.19331018518518517</v>
      </c>
      <c r="H100" s="53" t="s">
        <v>1511</v>
      </c>
      <c r="I100" s="27" t="s">
        <v>640</v>
      </c>
      <c r="J100" s="53" t="s">
        <v>1254</v>
      </c>
      <c r="K100" s="199"/>
      <c r="L100" s="258">
        <v>40</v>
      </c>
    </row>
    <row r="101" spans="1:12" ht="12.75">
      <c r="A101" s="213">
        <f t="shared" si="0"/>
        <v>8</v>
      </c>
      <c r="B101" s="49">
        <v>170</v>
      </c>
      <c r="C101" s="214" t="s">
        <v>834</v>
      </c>
      <c r="D101" s="199" t="s">
        <v>835</v>
      </c>
      <c r="E101" s="53" t="s">
        <v>1208</v>
      </c>
      <c r="F101" s="53" t="s">
        <v>1562</v>
      </c>
      <c r="G101" s="155">
        <v>0.19331018518518517</v>
      </c>
      <c r="H101" s="53" t="s">
        <v>1511</v>
      </c>
      <c r="I101" s="41" t="s">
        <v>836</v>
      </c>
      <c r="J101" s="53" t="s">
        <v>1254</v>
      </c>
      <c r="K101" s="199"/>
      <c r="L101" s="258">
        <v>40</v>
      </c>
    </row>
    <row r="102" spans="1:12" ht="12.75">
      <c r="A102" s="213">
        <f t="shared" si="0"/>
        <v>9</v>
      </c>
      <c r="B102" s="49">
        <v>57</v>
      </c>
      <c r="C102" s="41" t="s">
        <v>1355</v>
      </c>
      <c r="D102" s="199" t="s">
        <v>1161</v>
      </c>
      <c r="E102" s="53" t="s">
        <v>1208</v>
      </c>
      <c r="F102" s="53" t="s">
        <v>1562</v>
      </c>
      <c r="G102" s="155">
        <v>0.19601851851851854</v>
      </c>
      <c r="H102" s="53" t="s">
        <v>1511</v>
      </c>
      <c r="I102" s="41" t="s">
        <v>1162</v>
      </c>
      <c r="J102" s="53" t="s">
        <v>1235</v>
      </c>
      <c r="K102" s="199" t="s">
        <v>1163</v>
      </c>
      <c r="L102" s="258">
        <v>36</v>
      </c>
    </row>
    <row r="103" spans="1:12" ht="12.75">
      <c r="A103" s="213">
        <f t="shared" si="0"/>
        <v>9</v>
      </c>
      <c r="B103" s="49">
        <v>57</v>
      </c>
      <c r="C103" s="214" t="s">
        <v>1391</v>
      </c>
      <c r="D103" s="199" t="s">
        <v>1160</v>
      </c>
      <c r="E103" s="53" t="s">
        <v>1208</v>
      </c>
      <c r="F103" s="53" t="s">
        <v>1562</v>
      </c>
      <c r="G103" s="155">
        <v>0.19601851851851854</v>
      </c>
      <c r="H103" s="53" t="s">
        <v>1511</v>
      </c>
      <c r="I103" s="56" t="s">
        <v>1057</v>
      </c>
      <c r="J103" s="53" t="s">
        <v>1058</v>
      </c>
      <c r="K103" s="54" t="s">
        <v>1059</v>
      </c>
      <c r="L103" s="258">
        <v>36</v>
      </c>
    </row>
    <row r="104" spans="1:12" ht="12.75">
      <c r="A104" s="213">
        <f t="shared" si="0"/>
        <v>10</v>
      </c>
      <c r="B104" s="49">
        <v>171</v>
      </c>
      <c r="C104" s="214" t="s">
        <v>1029</v>
      </c>
      <c r="D104" s="199" t="s">
        <v>518</v>
      </c>
      <c r="E104" s="53" t="s">
        <v>1208</v>
      </c>
      <c r="F104" s="53" t="s">
        <v>1562</v>
      </c>
      <c r="G104" s="155">
        <v>0.19648148148148148</v>
      </c>
      <c r="H104" s="53" t="s">
        <v>1511</v>
      </c>
      <c r="I104" s="75" t="s">
        <v>893</v>
      </c>
      <c r="J104" s="53" t="s">
        <v>894</v>
      </c>
      <c r="K104" s="54" t="s">
        <v>521</v>
      </c>
      <c r="L104" s="258">
        <v>33</v>
      </c>
    </row>
    <row r="105" spans="1:12" ht="12.75">
      <c r="A105" s="213">
        <f t="shared" si="0"/>
        <v>10</v>
      </c>
      <c r="B105" s="49">
        <v>171</v>
      </c>
      <c r="C105" s="214" t="s">
        <v>1403</v>
      </c>
      <c r="D105" s="199" t="s">
        <v>1442</v>
      </c>
      <c r="E105" s="53" t="s">
        <v>1208</v>
      </c>
      <c r="F105" s="53" t="s">
        <v>1562</v>
      </c>
      <c r="G105" s="155">
        <v>0.19648148148148148</v>
      </c>
      <c r="H105" s="53" t="s">
        <v>1511</v>
      </c>
      <c r="I105" s="75" t="s">
        <v>893</v>
      </c>
      <c r="J105" s="53" t="s">
        <v>894</v>
      </c>
      <c r="K105" s="54" t="s">
        <v>1443</v>
      </c>
      <c r="L105" s="258">
        <v>33</v>
      </c>
    </row>
    <row r="106" spans="1:12" ht="12.75">
      <c r="A106" s="213">
        <f t="shared" si="0"/>
        <v>11</v>
      </c>
      <c r="B106" s="49">
        <v>9</v>
      </c>
      <c r="C106" s="214" t="s">
        <v>834</v>
      </c>
      <c r="D106" s="199" t="s">
        <v>1444</v>
      </c>
      <c r="E106" s="53" t="s">
        <v>1208</v>
      </c>
      <c r="F106" s="53" t="s">
        <v>1562</v>
      </c>
      <c r="G106" s="155">
        <v>0.19899305555555558</v>
      </c>
      <c r="H106" s="53" t="s">
        <v>1511</v>
      </c>
      <c r="I106" s="75" t="s">
        <v>893</v>
      </c>
      <c r="J106" s="53" t="s">
        <v>894</v>
      </c>
      <c r="K106" s="54" t="s">
        <v>439</v>
      </c>
      <c r="L106" s="258">
        <v>30</v>
      </c>
    </row>
    <row r="107" spans="1:12" ht="12.75">
      <c r="A107" s="213">
        <f t="shared" si="0"/>
        <v>11</v>
      </c>
      <c r="B107" s="49">
        <v>9</v>
      </c>
      <c r="C107" s="27" t="s">
        <v>522</v>
      </c>
      <c r="D107" s="27" t="s">
        <v>523</v>
      </c>
      <c r="E107" s="53" t="s">
        <v>1208</v>
      </c>
      <c r="F107" s="53" t="s">
        <v>1562</v>
      </c>
      <c r="G107" s="155">
        <v>0.19899305555555558</v>
      </c>
      <c r="H107" s="53" t="s">
        <v>1511</v>
      </c>
      <c r="I107" s="75" t="s">
        <v>893</v>
      </c>
      <c r="J107" s="25" t="s">
        <v>894</v>
      </c>
      <c r="K107" s="54" t="s">
        <v>521</v>
      </c>
      <c r="L107" s="258">
        <v>30</v>
      </c>
    </row>
    <row r="108" spans="1:12" ht="12.75">
      <c r="A108" s="213">
        <f t="shared" si="0"/>
        <v>12</v>
      </c>
      <c r="B108" s="49">
        <v>148</v>
      </c>
      <c r="C108" s="56" t="s">
        <v>776</v>
      </c>
      <c r="D108" s="41" t="s">
        <v>916</v>
      </c>
      <c r="E108" s="53" t="s">
        <v>1208</v>
      </c>
      <c r="F108" s="53" t="s">
        <v>1562</v>
      </c>
      <c r="G108" s="155">
        <v>0.20037037037037037</v>
      </c>
      <c r="H108" s="53" t="s">
        <v>1511</v>
      </c>
      <c r="I108" s="56" t="s">
        <v>918</v>
      </c>
      <c r="J108" s="53" t="s">
        <v>1058</v>
      </c>
      <c r="K108" s="54"/>
      <c r="L108" s="258">
        <v>28</v>
      </c>
    </row>
    <row r="109" spans="1:12" ht="12.75">
      <c r="A109" s="213">
        <f t="shared" si="0"/>
        <v>12</v>
      </c>
      <c r="B109" s="49">
        <v>148</v>
      </c>
      <c r="C109" s="56" t="s">
        <v>1243</v>
      </c>
      <c r="D109" s="41" t="s">
        <v>917</v>
      </c>
      <c r="E109" s="53" t="s">
        <v>1208</v>
      </c>
      <c r="F109" s="53" t="s">
        <v>1562</v>
      </c>
      <c r="G109" s="155">
        <v>0.20037037037037037</v>
      </c>
      <c r="H109" s="53" t="s">
        <v>1511</v>
      </c>
      <c r="I109" s="56" t="s">
        <v>918</v>
      </c>
      <c r="J109" s="53" t="s">
        <v>1058</v>
      </c>
      <c r="K109" s="54"/>
      <c r="L109" s="258">
        <v>28</v>
      </c>
    </row>
    <row r="110" spans="1:12" ht="12.75">
      <c r="A110" s="213">
        <f t="shared" si="0"/>
        <v>13</v>
      </c>
      <c r="B110" s="49">
        <v>120</v>
      </c>
      <c r="C110" s="214" t="s">
        <v>1229</v>
      </c>
      <c r="D110" s="199" t="s">
        <v>1097</v>
      </c>
      <c r="E110" s="53" t="s">
        <v>1208</v>
      </c>
      <c r="F110" s="53" t="s">
        <v>1562</v>
      </c>
      <c r="G110" s="155">
        <v>0.2032175925925926</v>
      </c>
      <c r="H110" s="53" t="s">
        <v>1511</v>
      </c>
      <c r="I110" s="56" t="s">
        <v>1057</v>
      </c>
      <c r="J110" s="53" t="s">
        <v>1058</v>
      </c>
      <c r="K110" s="54" t="s">
        <v>1059</v>
      </c>
      <c r="L110" s="258">
        <v>26</v>
      </c>
    </row>
    <row r="111" spans="1:12" ht="12.75">
      <c r="A111" s="213">
        <f t="shared" si="0"/>
        <v>13</v>
      </c>
      <c r="B111" s="49">
        <v>120</v>
      </c>
      <c r="C111" s="214" t="s">
        <v>1405</v>
      </c>
      <c r="D111" s="199" t="s">
        <v>1096</v>
      </c>
      <c r="E111" s="53" t="s">
        <v>1208</v>
      </c>
      <c r="F111" s="53" t="s">
        <v>1562</v>
      </c>
      <c r="G111" s="155">
        <v>0.2032175925925926</v>
      </c>
      <c r="H111" s="53" t="s">
        <v>1511</v>
      </c>
      <c r="I111" s="56" t="s">
        <v>1057</v>
      </c>
      <c r="J111" s="53" t="s">
        <v>1058</v>
      </c>
      <c r="K111" s="54" t="s">
        <v>1059</v>
      </c>
      <c r="L111" s="258">
        <v>26</v>
      </c>
    </row>
    <row r="112" spans="1:12" ht="12.75">
      <c r="A112" s="213">
        <f t="shared" si="0"/>
        <v>14</v>
      </c>
      <c r="B112" s="49">
        <v>3</v>
      </c>
      <c r="C112" s="214" t="s">
        <v>1348</v>
      </c>
      <c r="D112" s="199" t="s">
        <v>427</v>
      </c>
      <c r="E112" s="53" t="s">
        <v>1208</v>
      </c>
      <c r="F112" s="53" t="s">
        <v>1562</v>
      </c>
      <c r="G112" s="155">
        <v>0.20631944444444444</v>
      </c>
      <c r="H112" s="53" t="s">
        <v>1511</v>
      </c>
      <c r="I112" s="41" t="s">
        <v>103</v>
      </c>
      <c r="J112" s="53" t="s">
        <v>724</v>
      </c>
      <c r="K112" s="199" t="s">
        <v>428</v>
      </c>
      <c r="L112" s="258">
        <v>24</v>
      </c>
    </row>
    <row r="113" spans="1:12" ht="12.75">
      <c r="A113" s="213">
        <f t="shared" si="0"/>
        <v>14</v>
      </c>
      <c r="B113" s="49">
        <v>3</v>
      </c>
      <c r="C113" s="214" t="s">
        <v>1348</v>
      </c>
      <c r="D113" s="199" t="s">
        <v>429</v>
      </c>
      <c r="E113" s="53" t="s">
        <v>1208</v>
      </c>
      <c r="F113" s="53" t="s">
        <v>1562</v>
      </c>
      <c r="G113" s="155">
        <v>0.20631944444444444</v>
      </c>
      <c r="H113" s="53" t="s">
        <v>1511</v>
      </c>
      <c r="I113" s="41" t="s">
        <v>103</v>
      </c>
      <c r="J113" s="53" t="s">
        <v>724</v>
      </c>
      <c r="K113" s="199" t="s">
        <v>428</v>
      </c>
      <c r="L113" s="258">
        <v>24</v>
      </c>
    </row>
    <row r="114" spans="1:12" ht="12.75">
      <c r="A114" s="213">
        <f t="shared" si="0"/>
        <v>15</v>
      </c>
      <c r="B114" s="49">
        <v>73</v>
      </c>
      <c r="C114" s="41" t="s">
        <v>804</v>
      </c>
      <c r="D114" s="199" t="s">
        <v>937</v>
      </c>
      <c r="E114" s="53" t="s">
        <v>1208</v>
      </c>
      <c r="F114" s="53" t="s">
        <v>1562</v>
      </c>
      <c r="G114" s="155">
        <v>0.20718750000000002</v>
      </c>
      <c r="H114" s="53" t="s">
        <v>1511</v>
      </c>
      <c r="I114" s="4" t="s">
        <v>1287</v>
      </c>
      <c r="J114" s="201" t="s">
        <v>1288</v>
      </c>
      <c r="K114" s="54"/>
      <c r="L114" s="258">
        <v>22</v>
      </c>
    </row>
    <row r="115" spans="1:12" ht="12.75">
      <c r="A115" s="213">
        <f t="shared" si="0"/>
        <v>15</v>
      </c>
      <c r="B115" s="49">
        <v>73</v>
      </c>
      <c r="C115" s="214" t="s">
        <v>1157</v>
      </c>
      <c r="D115" s="199" t="s">
        <v>938</v>
      </c>
      <c r="E115" s="53" t="s">
        <v>1208</v>
      </c>
      <c r="F115" s="53" t="s">
        <v>1562</v>
      </c>
      <c r="G115" s="155">
        <v>0.20718750000000002</v>
      </c>
      <c r="H115" s="53" t="s">
        <v>1511</v>
      </c>
      <c r="I115" s="4" t="s">
        <v>1287</v>
      </c>
      <c r="J115" s="201" t="s">
        <v>1288</v>
      </c>
      <c r="K115" s="199"/>
      <c r="L115" s="258">
        <v>22</v>
      </c>
    </row>
    <row r="116" spans="1:12" ht="12.75">
      <c r="A116" s="213">
        <f t="shared" si="0"/>
        <v>16</v>
      </c>
      <c r="B116" s="49">
        <v>129</v>
      </c>
      <c r="C116" s="27" t="s">
        <v>515</v>
      </c>
      <c r="D116" s="199" t="s">
        <v>516</v>
      </c>
      <c r="E116" s="53" t="s">
        <v>1208</v>
      </c>
      <c r="F116" s="53" t="s">
        <v>1562</v>
      </c>
      <c r="G116" s="155">
        <v>0.20929398148148148</v>
      </c>
      <c r="H116" s="53" t="s">
        <v>1511</v>
      </c>
      <c r="I116" s="31" t="s">
        <v>517</v>
      </c>
      <c r="J116" s="201" t="s">
        <v>1288</v>
      </c>
      <c r="K116" s="199"/>
      <c r="L116" s="258">
        <v>20</v>
      </c>
    </row>
    <row r="117" spans="1:12" ht="12.75">
      <c r="A117" s="213">
        <f t="shared" si="0"/>
        <v>16</v>
      </c>
      <c r="B117" s="49">
        <v>129</v>
      </c>
      <c r="C117" s="41" t="s">
        <v>1154</v>
      </c>
      <c r="D117" s="199" t="s">
        <v>1155</v>
      </c>
      <c r="E117" s="53" t="s">
        <v>1208</v>
      </c>
      <c r="F117" s="53" t="s">
        <v>1562</v>
      </c>
      <c r="G117" s="155">
        <v>0.20929398148148148</v>
      </c>
      <c r="H117" s="53" t="s">
        <v>1511</v>
      </c>
      <c r="I117" s="31" t="s">
        <v>1135</v>
      </c>
      <c r="J117" s="201" t="s">
        <v>1288</v>
      </c>
      <c r="K117" s="199"/>
      <c r="L117" s="258">
        <v>20</v>
      </c>
    </row>
    <row r="118" spans="1:12" ht="12.75">
      <c r="A118" s="213">
        <f t="shared" si="0"/>
        <v>17</v>
      </c>
      <c r="B118" s="49">
        <v>107</v>
      </c>
      <c r="C118" s="214" t="s">
        <v>1399</v>
      </c>
      <c r="D118" s="199" t="s">
        <v>201</v>
      </c>
      <c r="E118" s="53" t="s">
        <v>1208</v>
      </c>
      <c r="F118" s="53" t="s">
        <v>1562</v>
      </c>
      <c r="G118" s="155">
        <v>0.21144675925925926</v>
      </c>
      <c r="H118" s="53" t="s">
        <v>1511</v>
      </c>
      <c r="I118" s="56" t="s">
        <v>1319</v>
      </c>
      <c r="J118" s="53" t="s">
        <v>724</v>
      </c>
      <c r="K118" s="54"/>
      <c r="L118" s="258">
        <v>18</v>
      </c>
    </row>
    <row r="119" spans="1:12" ht="12.75">
      <c r="A119" s="213">
        <f t="shared" si="0"/>
        <v>17</v>
      </c>
      <c r="B119" s="49">
        <v>107</v>
      </c>
      <c r="C119" s="214" t="s">
        <v>1386</v>
      </c>
      <c r="D119" s="199" t="s">
        <v>202</v>
      </c>
      <c r="E119" s="53" t="s">
        <v>1208</v>
      </c>
      <c r="F119" s="53" t="s">
        <v>1562</v>
      </c>
      <c r="G119" s="155">
        <v>0.21144675925925926</v>
      </c>
      <c r="H119" s="53" t="s">
        <v>1511</v>
      </c>
      <c r="I119" s="56" t="s">
        <v>751</v>
      </c>
      <c r="J119" s="53" t="s">
        <v>724</v>
      </c>
      <c r="K119" s="54"/>
      <c r="L119" s="258">
        <v>18</v>
      </c>
    </row>
    <row r="120" spans="1:12" ht="12.75">
      <c r="A120" s="213">
        <f t="shared" si="0"/>
        <v>18</v>
      </c>
      <c r="B120" s="49">
        <v>146</v>
      </c>
      <c r="C120" s="214" t="s">
        <v>207</v>
      </c>
      <c r="D120" s="199" t="s">
        <v>208</v>
      </c>
      <c r="E120" s="53" t="s">
        <v>1208</v>
      </c>
      <c r="F120" s="53" t="s">
        <v>1562</v>
      </c>
      <c r="G120" s="155">
        <v>0.21151620370370372</v>
      </c>
      <c r="H120" s="53" t="s">
        <v>1511</v>
      </c>
      <c r="I120" s="56" t="s">
        <v>205</v>
      </c>
      <c r="J120" s="53" t="s">
        <v>1254</v>
      </c>
      <c r="K120" s="54" t="s">
        <v>520</v>
      </c>
      <c r="L120" s="258">
        <v>16</v>
      </c>
    </row>
    <row r="121" spans="1:12" ht="12.75">
      <c r="A121" s="213">
        <f t="shared" si="0"/>
        <v>18</v>
      </c>
      <c r="B121" s="49">
        <v>146</v>
      </c>
      <c r="C121" s="214" t="s">
        <v>203</v>
      </c>
      <c r="D121" s="199" t="s">
        <v>204</v>
      </c>
      <c r="E121" s="53" t="s">
        <v>1208</v>
      </c>
      <c r="F121" s="53" t="s">
        <v>1562</v>
      </c>
      <c r="G121" s="155">
        <v>0.21151620370370372</v>
      </c>
      <c r="H121" s="53" t="s">
        <v>1511</v>
      </c>
      <c r="I121" s="56" t="s">
        <v>205</v>
      </c>
      <c r="J121" s="53" t="s">
        <v>1254</v>
      </c>
      <c r="K121" s="54" t="s">
        <v>206</v>
      </c>
      <c r="L121" s="258">
        <v>16</v>
      </c>
    </row>
    <row r="122" spans="1:12" ht="12.75">
      <c r="A122" s="213">
        <f t="shared" si="0"/>
        <v>19</v>
      </c>
      <c r="B122" s="49">
        <v>142</v>
      </c>
      <c r="C122" s="214" t="s">
        <v>891</v>
      </c>
      <c r="D122" s="214" t="s">
        <v>892</v>
      </c>
      <c r="E122" s="53" t="s">
        <v>1208</v>
      </c>
      <c r="F122" s="53" t="s">
        <v>1562</v>
      </c>
      <c r="G122" s="155">
        <v>0.21550925925925923</v>
      </c>
      <c r="H122" s="53" t="s">
        <v>1511</v>
      </c>
      <c r="I122" s="75" t="s">
        <v>893</v>
      </c>
      <c r="J122" s="53" t="s">
        <v>894</v>
      </c>
      <c r="K122" s="199"/>
      <c r="L122" s="258">
        <v>14</v>
      </c>
    </row>
    <row r="123" spans="1:12" ht="12.75">
      <c r="A123" s="213">
        <f t="shared" si="0"/>
        <v>19</v>
      </c>
      <c r="B123" s="49">
        <v>142</v>
      </c>
      <c r="C123" s="214" t="s">
        <v>834</v>
      </c>
      <c r="D123" s="199" t="s">
        <v>890</v>
      </c>
      <c r="E123" s="53" t="s">
        <v>1208</v>
      </c>
      <c r="F123" s="53" t="s">
        <v>1562</v>
      </c>
      <c r="G123" s="155">
        <v>0.21550925925925923</v>
      </c>
      <c r="H123" s="53" t="s">
        <v>1511</v>
      </c>
      <c r="I123" s="4" t="s">
        <v>1033</v>
      </c>
      <c r="J123" s="53" t="s">
        <v>1254</v>
      </c>
      <c r="K123" s="54"/>
      <c r="L123" s="258">
        <v>14</v>
      </c>
    </row>
    <row r="124" spans="1:12" ht="12.75">
      <c r="A124" s="213">
        <f t="shared" si="0"/>
        <v>20</v>
      </c>
      <c r="B124" s="49">
        <v>111</v>
      </c>
      <c r="C124" s="214" t="s">
        <v>1257</v>
      </c>
      <c r="D124" s="199" t="s">
        <v>1034</v>
      </c>
      <c r="E124" s="53" t="s">
        <v>1208</v>
      </c>
      <c r="F124" s="53" t="s">
        <v>1562</v>
      </c>
      <c r="G124" s="155">
        <v>0.21667824074074077</v>
      </c>
      <c r="H124" s="53" t="s">
        <v>1511</v>
      </c>
      <c r="I124" s="56" t="s">
        <v>1253</v>
      </c>
      <c r="J124" s="53" t="s">
        <v>1254</v>
      </c>
      <c r="K124" s="54" t="s">
        <v>1255</v>
      </c>
      <c r="L124" s="258">
        <v>12</v>
      </c>
    </row>
    <row r="125" spans="1:12" ht="12.75">
      <c r="A125" s="213">
        <f t="shared" si="0"/>
        <v>20</v>
      </c>
      <c r="B125" s="49">
        <v>111</v>
      </c>
      <c r="C125" s="214" t="s">
        <v>1035</v>
      </c>
      <c r="D125" s="199" t="s">
        <v>1036</v>
      </c>
      <c r="E125" s="53" t="s">
        <v>1208</v>
      </c>
      <c r="F125" s="53" t="s">
        <v>1562</v>
      </c>
      <c r="G125" s="155">
        <v>0.21667824074074077</v>
      </c>
      <c r="H125" s="53" t="s">
        <v>1511</v>
      </c>
      <c r="I125" s="56" t="s">
        <v>1037</v>
      </c>
      <c r="J125" s="53" t="s">
        <v>1254</v>
      </c>
      <c r="K125" s="54" t="s">
        <v>1255</v>
      </c>
      <c r="L125" s="258">
        <v>12</v>
      </c>
    </row>
    <row r="126" spans="1:12" ht="12.75">
      <c r="A126" s="213">
        <f t="shared" si="0"/>
        <v>21</v>
      </c>
      <c r="B126" s="49">
        <v>173</v>
      </c>
      <c r="C126" s="27" t="s">
        <v>1150</v>
      </c>
      <c r="D126" s="231" t="s">
        <v>610</v>
      </c>
      <c r="E126" s="53" t="s">
        <v>1208</v>
      </c>
      <c r="F126" s="53" t="s">
        <v>1562</v>
      </c>
      <c r="G126" s="155">
        <v>0.2180787037037037</v>
      </c>
      <c r="H126" s="53" t="s">
        <v>1511</v>
      </c>
      <c r="I126" s="75" t="s">
        <v>960</v>
      </c>
      <c r="J126" s="201" t="s">
        <v>1288</v>
      </c>
      <c r="K126" s="31" t="s">
        <v>1146</v>
      </c>
      <c r="L126" s="258">
        <v>10</v>
      </c>
    </row>
    <row r="127" spans="1:12" ht="12.75">
      <c r="A127" s="213">
        <f t="shared" si="0"/>
        <v>21</v>
      </c>
      <c r="B127" s="49">
        <v>173</v>
      </c>
      <c r="C127" s="27" t="s">
        <v>631</v>
      </c>
      <c r="D127" s="27" t="s">
        <v>632</v>
      </c>
      <c r="E127" s="53" t="s">
        <v>1208</v>
      </c>
      <c r="F127" s="53" t="s">
        <v>1562</v>
      </c>
      <c r="G127" s="155">
        <v>0.2180787037037037</v>
      </c>
      <c r="H127" s="53" t="s">
        <v>1511</v>
      </c>
      <c r="I127" s="4" t="s">
        <v>464</v>
      </c>
      <c r="J127" s="201" t="s">
        <v>1288</v>
      </c>
      <c r="K127" s="31" t="s">
        <v>1146</v>
      </c>
      <c r="L127" s="258">
        <v>10</v>
      </c>
    </row>
    <row r="128" spans="1:12" ht="12.75">
      <c r="A128" s="213">
        <f t="shared" si="0"/>
        <v>22</v>
      </c>
      <c r="B128" s="49">
        <v>54</v>
      </c>
      <c r="C128" s="214" t="s">
        <v>1236</v>
      </c>
      <c r="D128" s="199" t="s">
        <v>1081</v>
      </c>
      <c r="E128" s="53" t="s">
        <v>1208</v>
      </c>
      <c r="F128" s="53" t="s">
        <v>1562</v>
      </c>
      <c r="G128" s="155">
        <v>0.21971064814814817</v>
      </c>
      <c r="H128" s="53" t="s">
        <v>1511</v>
      </c>
      <c r="I128" s="56" t="s">
        <v>1082</v>
      </c>
      <c r="J128" s="53" t="s">
        <v>1058</v>
      </c>
      <c r="K128" s="54" t="s">
        <v>1059</v>
      </c>
      <c r="L128" s="258">
        <v>8</v>
      </c>
    </row>
    <row r="129" spans="1:12" ht="12.75">
      <c r="A129" s="213">
        <f t="shared" si="0"/>
        <v>22</v>
      </c>
      <c r="B129" s="49">
        <v>54</v>
      </c>
      <c r="C129" s="214" t="s">
        <v>1370</v>
      </c>
      <c r="D129" s="199" t="s">
        <v>1079</v>
      </c>
      <c r="E129" s="53" t="s">
        <v>1208</v>
      </c>
      <c r="F129" s="53" t="s">
        <v>1562</v>
      </c>
      <c r="G129" s="155">
        <v>0.21971064814814817</v>
      </c>
      <c r="H129" s="53" t="s">
        <v>1511</v>
      </c>
      <c r="I129" s="56" t="s">
        <v>1080</v>
      </c>
      <c r="J129" s="53" t="s">
        <v>1058</v>
      </c>
      <c r="K129" s="54" t="s">
        <v>1059</v>
      </c>
      <c r="L129" s="258">
        <v>8</v>
      </c>
    </row>
    <row r="130" spans="1:12" ht="12.75">
      <c r="A130" s="213">
        <f t="shared" si="0"/>
        <v>23</v>
      </c>
      <c r="B130" s="49">
        <v>118</v>
      </c>
      <c r="C130" s="214" t="s">
        <v>1084</v>
      </c>
      <c r="D130" s="199" t="s">
        <v>1087</v>
      </c>
      <c r="E130" s="53" t="s">
        <v>1208</v>
      </c>
      <c r="F130" s="53" t="s">
        <v>1562</v>
      </c>
      <c r="G130" s="155">
        <v>0.22011574074074075</v>
      </c>
      <c r="H130" s="53" t="s">
        <v>1511</v>
      </c>
      <c r="I130" s="56" t="s">
        <v>1088</v>
      </c>
      <c r="J130" s="53" t="s">
        <v>1058</v>
      </c>
      <c r="K130" s="54" t="s">
        <v>1059</v>
      </c>
      <c r="L130" s="258">
        <v>6</v>
      </c>
    </row>
    <row r="131" spans="1:12" ht="12.75">
      <c r="A131" s="213">
        <f t="shared" si="0"/>
        <v>23</v>
      </c>
      <c r="B131" s="49">
        <v>118</v>
      </c>
      <c r="C131" s="214" t="s">
        <v>1084</v>
      </c>
      <c r="D131" s="199" t="s">
        <v>1085</v>
      </c>
      <c r="E131" s="53" t="s">
        <v>1208</v>
      </c>
      <c r="F131" s="53" t="s">
        <v>1562</v>
      </c>
      <c r="G131" s="155">
        <v>0.22011574074074075</v>
      </c>
      <c r="H131" s="53" t="s">
        <v>1511</v>
      </c>
      <c r="I131" s="56" t="s">
        <v>1086</v>
      </c>
      <c r="J131" s="53" t="s">
        <v>1058</v>
      </c>
      <c r="K131" s="54" t="s">
        <v>1059</v>
      </c>
      <c r="L131" s="258">
        <v>6</v>
      </c>
    </row>
    <row r="132" spans="1:12" ht="12.75">
      <c r="A132" s="213">
        <f t="shared" si="0"/>
        <v>24</v>
      </c>
      <c r="B132" s="49">
        <v>64</v>
      </c>
      <c r="C132" s="214" t="s">
        <v>1541</v>
      </c>
      <c r="D132" s="199" t="s">
        <v>1136</v>
      </c>
      <c r="E132" s="53" t="s">
        <v>1208</v>
      </c>
      <c r="F132" s="53" t="s">
        <v>1562</v>
      </c>
      <c r="G132" s="155">
        <v>0.22028935185185186</v>
      </c>
      <c r="H132" s="53" t="s">
        <v>1511</v>
      </c>
      <c r="I132" s="56" t="s">
        <v>1137</v>
      </c>
      <c r="J132" s="53" t="s">
        <v>740</v>
      </c>
      <c r="K132" s="54" t="s">
        <v>689</v>
      </c>
      <c r="L132" s="258">
        <v>4</v>
      </c>
    </row>
    <row r="133" spans="1:12" ht="12.75">
      <c r="A133" s="213">
        <f t="shared" si="0"/>
        <v>24</v>
      </c>
      <c r="B133" s="49">
        <v>64</v>
      </c>
      <c r="C133" s="214" t="s">
        <v>857</v>
      </c>
      <c r="D133" s="199" t="s">
        <v>1435</v>
      </c>
      <c r="E133" s="53" t="s">
        <v>1208</v>
      </c>
      <c r="F133" s="53" t="s">
        <v>1562</v>
      </c>
      <c r="G133" s="155">
        <v>0.22028935185185186</v>
      </c>
      <c r="H133" s="53" t="s">
        <v>1511</v>
      </c>
      <c r="I133" s="56" t="s">
        <v>747</v>
      </c>
      <c r="J133" s="53" t="s">
        <v>740</v>
      </c>
      <c r="K133" s="199" t="s">
        <v>689</v>
      </c>
      <c r="L133" s="258">
        <v>4</v>
      </c>
    </row>
    <row r="134" spans="1:12" ht="12.75">
      <c r="A134" s="213">
        <f t="shared" si="0"/>
        <v>25</v>
      </c>
      <c r="B134" s="49">
        <v>127</v>
      </c>
      <c r="C134" s="214" t="s">
        <v>1131</v>
      </c>
      <c r="D134" s="199" t="s">
        <v>1132</v>
      </c>
      <c r="E134" s="53" t="s">
        <v>1208</v>
      </c>
      <c r="F134" s="53" t="s">
        <v>1562</v>
      </c>
      <c r="G134" s="155">
        <v>0.22702546296296294</v>
      </c>
      <c r="H134" s="53" t="s">
        <v>1511</v>
      </c>
      <c r="I134" s="41" t="s">
        <v>420</v>
      </c>
      <c r="J134" s="201" t="s">
        <v>1288</v>
      </c>
      <c r="K134" s="54"/>
      <c r="L134" s="258">
        <v>3</v>
      </c>
    </row>
    <row r="135" spans="1:12" ht="12.75">
      <c r="A135" s="213">
        <f t="shared" si="0"/>
        <v>25</v>
      </c>
      <c r="B135" s="49">
        <v>127</v>
      </c>
      <c r="C135" s="214" t="s">
        <v>1133</v>
      </c>
      <c r="D135" s="199" t="s">
        <v>1134</v>
      </c>
      <c r="E135" s="53" t="s">
        <v>1208</v>
      </c>
      <c r="F135" s="53" t="s">
        <v>1562</v>
      </c>
      <c r="G135" s="155">
        <v>0.22702546296296294</v>
      </c>
      <c r="H135" s="53" t="s">
        <v>1511</v>
      </c>
      <c r="I135" s="31" t="s">
        <v>1135</v>
      </c>
      <c r="J135" s="201" t="s">
        <v>1288</v>
      </c>
      <c r="K135" s="54"/>
      <c r="L135" s="258">
        <v>3</v>
      </c>
    </row>
    <row r="136" spans="1:12" ht="12.75">
      <c r="A136" s="213">
        <f t="shared" si="0"/>
        <v>26</v>
      </c>
      <c r="B136" s="49">
        <v>113</v>
      </c>
      <c r="C136" s="214" t="s">
        <v>1257</v>
      </c>
      <c r="D136" s="199" t="s">
        <v>1040</v>
      </c>
      <c r="E136" s="53" t="s">
        <v>1208</v>
      </c>
      <c r="F136" s="53" t="s">
        <v>1562</v>
      </c>
      <c r="G136" s="155">
        <v>0.22719907407407408</v>
      </c>
      <c r="H136" s="53" t="s">
        <v>1511</v>
      </c>
      <c r="I136" s="56" t="s">
        <v>1041</v>
      </c>
      <c r="J136" s="53" t="s">
        <v>1254</v>
      </c>
      <c r="K136" s="54"/>
      <c r="L136" s="258">
        <v>2</v>
      </c>
    </row>
    <row r="137" spans="1:12" ht="12.75">
      <c r="A137" s="213">
        <f t="shared" si="0"/>
        <v>26</v>
      </c>
      <c r="B137" s="49">
        <v>113</v>
      </c>
      <c r="C137" s="214" t="s">
        <v>1042</v>
      </c>
      <c r="D137" s="199" t="s">
        <v>1043</v>
      </c>
      <c r="E137" s="53" t="s">
        <v>1208</v>
      </c>
      <c r="F137" s="53" t="s">
        <v>1562</v>
      </c>
      <c r="G137" s="155">
        <v>0.22719907407407408</v>
      </c>
      <c r="H137" s="53" t="s">
        <v>1511</v>
      </c>
      <c r="I137" s="56" t="s">
        <v>1044</v>
      </c>
      <c r="J137" s="53" t="s">
        <v>1254</v>
      </c>
      <c r="K137" s="54"/>
      <c r="L137" s="258">
        <v>2</v>
      </c>
    </row>
    <row r="138" spans="1:12" ht="12.75">
      <c r="A138" s="213">
        <f t="shared" si="0"/>
        <v>27</v>
      </c>
      <c r="B138" s="49">
        <v>147</v>
      </c>
      <c r="C138" s="214" t="s">
        <v>1276</v>
      </c>
      <c r="D138" s="199" t="s">
        <v>912</v>
      </c>
      <c r="E138" s="53" t="s">
        <v>1208</v>
      </c>
      <c r="F138" s="53" t="s">
        <v>1562</v>
      </c>
      <c r="G138" s="155">
        <v>0.2283449074074074</v>
      </c>
      <c r="H138" s="53" t="s">
        <v>1511</v>
      </c>
      <c r="I138" s="75" t="s">
        <v>893</v>
      </c>
      <c r="J138" s="53" t="s">
        <v>894</v>
      </c>
      <c r="K138" s="54"/>
      <c r="L138" s="258">
        <v>1</v>
      </c>
    </row>
    <row r="139" spans="1:12" ht="12.75">
      <c r="A139" s="213">
        <f t="shared" si="0"/>
        <v>27</v>
      </c>
      <c r="B139" s="49">
        <v>147</v>
      </c>
      <c r="C139" s="214" t="s">
        <v>1031</v>
      </c>
      <c r="D139" s="231" t="s">
        <v>613</v>
      </c>
      <c r="E139" s="53" t="s">
        <v>1208</v>
      </c>
      <c r="F139" s="53" t="s">
        <v>1562</v>
      </c>
      <c r="G139" s="155">
        <v>0.2283449074074074</v>
      </c>
      <c r="H139" s="53" t="s">
        <v>1511</v>
      </c>
      <c r="I139" s="75" t="s">
        <v>893</v>
      </c>
      <c r="J139" s="53" t="s">
        <v>894</v>
      </c>
      <c r="K139" s="199"/>
      <c r="L139" s="258">
        <v>1</v>
      </c>
    </row>
    <row r="140" spans="1:12" ht="12.75">
      <c r="A140" s="213">
        <f t="shared" si="0"/>
        <v>28</v>
      </c>
      <c r="B140" s="49">
        <v>109</v>
      </c>
      <c r="C140" s="214" t="s">
        <v>1026</v>
      </c>
      <c r="D140" s="199" t="s">
        <v>1027</v>
      </c>
      <c r="E140" s="53" t="s">
        <v>1208</v>
      </c>
      <c r="F140" s="53" t="s">
        <v>1562</v>
      </c>
      <c r="G140" s="155">
        <v>0.22887731481481483</v>
      </c>
      <c r="H140" s="53" t="s">
        <v>1511</v>
      </c>
      <c r="I140" s="56" t="s">
        <v>1402</v>
      </c>
      <c r="J140" s="53" t="s">
        <v>1254</v>
      </c>
      <c r="K140" s="54" t="s">
        <v>1255</v>
      </c>
      <c r="L140" s="258">
        <v>1</v>
      </c>
    </row>
    <row r="141" spans="1:12" ht="12.75">
      <c r="A141" s="213">
        <f t="shared" si="0"/>
        <v>28</v>
      </c>
      <c r="B141" s="49">
        <v>109</v>
      </c>
      <c r="C141" s="214" t="s">
        <v>1276</v>
      </c>
      <c r="D141" s="199" t="s">
        <v>1028</v>
      </c>
      <c r="E141" s="53" t="s">
        <v>1208</v>
      </c>
      <c r="F141" s="53" t="s">
        <v>1562</v>
      </c>
      <c r="G141" s="155">
        <v>0.22887731481481483</v>
      </c>
      <c r="H141" s="53" t="s">
        <v>1511</v>
      </c>
      <c r="I141" s="56" t="s">
        <v>1253</v>
      </c>
      <c r="J141" s="53" t="s">
        <v>1254</v>
      </c>
      <c r="K141" s="54" t="s">
        <v>1255</v>
      </c>
      <c r="L141" s="258">
        <v>1</v>
      </c>
    </row>
    <row r="142" spans="1:12" ht="12.75">
      <c r="A142" s="213">
        <f t="shared" si="0"/>
        <v>29</v>
      </c>
      <c r="B142" s="49">
        <v>56</v>
      </c>
      <c r="C142" s="214" t="s">
        <v>1370</v>
      </c>
      <c r="D142" s="199" t="s">
        <v>1128</v>
      </c>
      <c r="E142" s="53" t="s">
        <v>1208</v>
      </c>
      <c r="F142" s="53" t="s">
        <v>1562</v>
      </c>
      <c r="G142" s="155">
        <v>0.23020833333333332</v>
      </c>
      <c r="H142" s="53" t="s">
        <v>1511</v>
      </c>
      <c r="I142" s="56" t="s">
        <v>1129</v>
      </c>
      <c r="J142" s="53" t="s">
        <v>1341</v>
      </c>
      <c r="K142" s="54"/>
      <c r="L142" s="258">
        <v>1</v>
      </c>
    </row>
    <row r="143" spans="1:12" ht="12.75">
      <c r="A143" s="213">
        <f t="shared" si="0"/>
        <v>29</v>
      </c>
      <c r="B143" s="49">
        <v>56</v>
      </c>
      <c r="C143" s="214" t="s">
        <v>1338</v>
      </c>
      <c r="D143" s="199" t="s">
        <v>1130</v>
      </c>
      <c r="E143" s="53" t="s">
        <v>1208</v>
      </c>
      <c r="F143" s="53" t="s">
        <v>1562</v>
      </c>
      <c r="G143" s="155">
        <v>0.23020833333333332</v>
      </c>
      <c r="H143" s="53" t="s">
        <v>1511</v>
      </c>
      <c r="I143" s="56" t="s">
        <v>1129</v>
      </c>
      <c r="J143" s="53" t="s">
        <v>1341</v>
      </c>
      <c r="K143" s="54"/>
      <c r="L143" s="258">
        <v>1</v>
      </c>
    </row>
    <row r="144" spans="1:12" ht="12.75">
      <c r="A144" s="213">
        <f t="shared" si="0"/>
        <v>30</v>
      </c>
      <c r="B144" s="49">
        <v>177</v>
      </c>
      <c r="C144" s="214" t="s">
        <v>762</v>
      </c>
      <c r="D144" s="214" t="s">
        <v>496</v>
      </c>
      <c r="E144" s="53" t="s">
        <v>1208</v>
      </c>
      <c r="F144" s="53" t="s">
        <v>1562</v>
      </c>
      <c r="G144" s="155">
        <v>0.23041666666666666</v>
      </c>
      <c r="H144" s="53" t="s">
        <v>1511</v>
      </c>
      <c r="I144" s="41"/>
      <c r="J144" s="53" t="s">
        <v>1235</v>
      </c>
      <c r="K144" s="199" t="s">
        <v>1163</v>
      </c>
      <c r="L144" s="258">
        <v>1</v>
      </c>
    </row>
    <row r="145" spans="1:12" ht="12.75">
      <c r="A145" s="213">
        <f t="shared" si="0"/>
        <v>30</v>
      </c>
      <c r="B145" s="49">
        <v>177</v>
      </c>
      <c r="C145" s="214" t="s">
        <v>1245</v>
      </c>
      <c r="D145" s="199" t="s">
        <v>570</v>
      </c>
      <c r="E145" s="53" t="s">
        <v>1208</v>
      </c>
      <c r="F145" s="53" t="s">
        <v>1562</v>
      </c>
      <c r="G145" s="155">
        <v>0.23041666666666666</v>
      </c>
      <c r="H145" s="53" t="s">
        <v>1511</v>
      </c>
      <c r="I145" s="56" t="s">
        <v>1353</v>
      </c>
      <c r="J145" s="53" t="s">
        <v>1506</v>
      </c>
      <c r="K145" s="54" t="s">
        <v>1354</v>
      </c>
      <c r="L145" s="258">
        <v>1</v>
      </c>
    </row>
    <row r="146" spans="1:12" ht="12.75">
      <c r="A146" s="213">
        <f t="shared" si="0"/>
        <v>31</v>
      </c>
      <c r="B146" s="49">
        <v>7</v>
      </c>
      <c r="C146" s="214" t="s">
        <v>1370</v>
      </c>
      <c r="D146" s="199" t="s">
        <v>1176</v>
      </c>
      <c r="E146" s="53" t="s">
        <v>1208</v>
      </c>
      <c r="F146" s="53" t="s">
        <v>1562</v>
      </c>
      <c r="G146" s="155">
        <v>0.23318287037037036</v>
      </c>
      <c r="H146" s="53" t="s">
        <v>1511</v>
      </c>
      <c r="I146" s="41" t="s">
        <v>1162</v>
      </c>
      <c r="J146" s="53" t="s">
        <v>1235</v>
      </c>
      <c r="K146" s="199" t="s">
        <v>1163</v>
      </c>
      <c r="L146" s="258">
        <v>1</v>
      </c>
    </row>
    <row r="147" spans="1:12" ht="12.75">
      <c r="A147" s="213">
        <f t="shared" si="0"/>
        <v>31</v>
      </c>
      <c r="B147" s="49">
        <v>7</v>
      </c>
      <c r="C147" s="214" t="s">
        <v>1303</v>
      </c>
      <c r="D147" s="199" t="s">
        <v>1176</v>
      </c>
      <c r="E147" s="53" t="s">
        <v>1208</v>
      </c>
      <c r="F147" s="53" t="s">
        <v>1562</v>
      </c>
      <c r="G147" s="155">
        <v>0.23318287037037036</v>
      </c>
      <c r="H147" s="53" t="s">
        <v>1511</v>
      </c>
      <c r="I147" s="41" t="s">
        <v>1162</v>
      </c>
      <c r="J147" s="53" t="s">
        <v>1235</v>
      </c>
      <c r="K147" s="199" t="s">
        <v>1163</v>
      </c>
      <c r="L147" s="258">
        <v>1</v>
      </c>
    </row>
    <row r="148" spans="1:12" ht="12.75">
      <c r="A148" s="213">
        <f t="shared" si="0"/>
        <v>32</v>
      </c>
      <c r="B148" s="49">
        <v>45</v>
      </c>
      <c r="C148" s="214" t="s">
        <v>1324</v>
      </c>
      <c r="D148" s="199" t="s">
        <v>1352</v>
      </c>
      <c r="E148" s="53" t="s">
        <v>1208</v>
      </c>
      <c r="F148" s="53" t="s">
        <v>1562</v>
      </c>
      <c r="G148" s="155">
        <v>0.2375</v>
      </c>
      <c r="H148" s="53" t="s">
        <v>1511</v>
      </c>
      <c r="I148" s="56" t="s">
        <v>1353</v>
      </c>
      <c r="J148" s="53" t="s">
        <v>1506</v>
      </c>
      <c r="K148" s="54" t="s">
        <v>1354</v>
      </c>
      <c r="L148" s="258">
        <v>1</v>
      </c>
    </row>
    <row r="149" spans="1:12" ht="12.75">
      <c r="A149" s="213">
        <f t="shared" si="0"/>
        <v>32</v>
      </c>
      <c r="B149" s="49">
        <v>45</v>
      </c>
      <c r="C149" s="214" t="s">
        <v>1355</v>
      </c>
      <c r="D149" s="199" t="s">
        <v>1356</v>
      </c>
      <c r="E149" s="53" t="s">
        <v>1208</v>
      </c>
      <c r="F149" s="53" t="s">
        <v>1562</v>
      </c>
      <c r="G149" s="155">
        <v>0.2375</v>
      </c>
      <c r="H149" s="53" t="s">
        <v>1511</v>
      </c>
      <c r="I149" s="56" t="s">
        <v>1353</v>
      </c>
      <c r="J149" s="53" t="s">
        <v>1506</v>
      </c>
      <c r="K149" s="54"/>
      <c r="L149" s="258">
        <v>1</v>
      </c>
    </row>
    <row r="150" spans="1:12" ht="12.75">
      <c r="A150" s="213">
        <f t="shared" si="0"/>
        <v>33</v>
      </c>
      <c r="B150" s="49">
        <v>58</v>
      </c>
      <c r="C150" s="214" t="s">
        <v>1348</v>
      </c>
      <c r="D150" s="199" t="s">
        <v>1177</v>
      </c>
      <c r="E150" s="53" t="s">
        <v>1208</v>
      </c>
      <c r="F150" s="53" t="s">
        <v>1562</v>
      </c>
      <c r="G150" s="155">
        <v>0.23791666666666667</v>
      </c>
      <c r="H150" s="53" t="s">
        <v>1511</v>
      </c>
      <c r="I150" s="41" t="s">
        <v>1240</v>
      </c>
      <c r="J150" s="201" t="s">
        <v>724</v>
      </c>
      <c r="K150" s="199" t="s">
        <v>1178</v>
      </c>
      <c r="L150" s="258">
        <v>1</v>
      </c>
    </row>
    <row r="151" spans="1:12" ht="12.75">
      <c r="A151" s="213">
        <f t="shared" si="0"/>
        <v>33</v>
      </c>
      <c r="B151" s="49">
        <v>58</v>
      </c>
      <c r="C151" s="41" t="s">
        <v>1179</v>
      </c>
      <c r="D151" s="199" t="s">
        <v>1180</v>
      </c>
      <c r="E151" s="53" t="s">
        <v>1208</v>
      </c>
      <c r="F151" s="53" t="s">
        <v>1562</v>
      </c>
      <c r="G151" s="155">
        <v>0.23791666666666667</v>
      </c>
      <c r="H151" s="53" t="s">
        <v>1511</v>
      </c>
      <c r="I151" s="56" t="s">
        <v>1240</v>
      </c>
      <c r="J151" s="201" t="s">
        <v>724</v>
      </c>
      <c r="K151" s="199"/>
      <c r="L151" s="258">
        <v>1</v>
      </c>
    </row>
    <row r="152" spans="1:12" ht="12.75">
      <c r="A152" s="213">
        <f t="shared" si="0"/>
        <v>34</v>
      </c>
      <c r="B152" s="49">
        <v>117</v>
      </c>
      <c r="C152" s="214" t="s">
        <v>1074</v>
      </c>
      <c r="D152" s="199" t="s">
        <v>1075</v>
      </c>
      <c r="E152" s="53" t="s">
        <v>1208</v>
      </c>
      <c r="F152" s="53" t="s">
        <v>1562</v>
      </c>
      <c r="G152" s="155">
        <v>0.24079861111111112</v>
      </c>
      <c r="H152" s="53" t="s">
        <v>1511</v>
      </c>
      <c r="I152" s="4" t="s">
        <v>1076</v>
      </c>
      <c r="J152" s="201" t="s">
        <v>1288</v>
      </c>
      <c r="K152" s="54"/>
      <c r="L152" s="258">
        <v>1</v>
      </c>
    </row>
    <row r="153" spans="1:12" ht="12.75">
      <c r="A153" s="213">
        <f t="shared" si="0"/>
        <v>34</v>
      </c>
      <c r="B153" s="49">
        <v>117</v>
      </c>
      <c r="C153" s="214" t="s">
        <v>1077</v>
      </c>
      <c r="D153" s="199" t="s">
        <v>1078</v>
      </c>
      <c r="E153" s="53" t="s">
        <v>1208</v>
      </c>
      <c r="F153" s="53" t="s">
        <v>1562</v>
      </c>
      <c r="G153" s="155">
        <v>0.24079861111111112</v>
      </c>
      <c r="H153" s="53" t="s">
        <v>1511</v>
      </c>
      <c r="I153" s="4" t="s">
        <v>1076</v>
      </c>
      <c r="J153" s="201" t="s">
        <v>1288</v>
      </c>
      <c r="K153" s="54"/>
      <c r="L153" s="258">
        <v>1</v>
      </c>
    </row>
    <row r="154" spans="1:12" ht="12.75">
      <c r="A154" s="213">
        <f t="shared" si="0"/>
        <v>35</v>
      </c>
      <c r="B154" s="49">
        <v>160</v>
      </c>
      <c r="C154" s="27" t="s">
        <v>1150</v>
      </c>
      <c r="D154" s="56" t="s">
        <v>971</v>
      </c>
      <c r="E154" s="53" t="s">
        <v>1208</v>
      </c>
      <c r="F154" s="53" t="s">
        <v>1562</v>
      </c>
      <c r="G154" s="155">
        <v>0.24138888888888888</v>
      </c>
      <c r="H154" s="53" t="s">
        <v>1511</v>
      </c>
      <c r="I154" s="41" t="s">
        <v>1135</v>
      </c>
      <c r="J154" s="25" t="s">
        <v>1288</v>
      </c>
      <c r="K154" s="54"/>
      <c r="L154" s="258">
        <v>1</v>
      </c>
    </row>
    <row r="155" spans="1:12" ht="12.75">
      <c r="A155" s="213">
        <f t="shared" si="0"/>
        <v>35</v>
      </c>
      <c r="B155" s="49">
        <v>160</v>
      </c>
      <c r="C155" s="27" t="s">
        <v>1150</v>
      </c>
      <c r="D155" s="199" t="s">
        <v>970</v>
      </c>
      <c r="E155" s="53" t="s">
        <v>1208</v>
      </c>
      <c r="F155" s="53" t="s">
        <v>1562</v>
      </c>
      <c r="G155" s="155">
        <v>0.24138888888888888</v>
      </c>
      <c r="H155" s="53" t="s">
        <v>1511</v>
      </c>
      <c r="I155" s="31" t="s">
        <v>1135</v>
      </c>
      <c r="J155" s="201" t="s">
        <v>1288</v>
      </c>
      <c r="K155" s="199"/>
      <c r="L155" s="258">
        <v>1</v>
      </c>
    </row>
    <row r="156" spans="1:12" ht="12.75">
      <c r="A156" s="213">
        <f t="shared" si="0"/>
        <v>36</v>
      </c>
      <c r="B156" s="49">
        <v>49</v>
      </c>
      <c r="C156" s="214" t="s">
        <v>1391</v>
      </c>
      <c r="D156" s="199" t="s">
        <v>1392</v>
      </c>
      <c r="E156" s="53" t="s">
        <v>1208</v>
      </c>
      <c r="F156" s="53" t="s">
        <v>1562</v>
      </c>
      <c r="G156" s="155">
        <v>0.24297453703703703</v>
      </c>
      <c r="H156" s="53" t="s">
        <v>1511</v>
      </c>
      <c r="I156" s="56" t="s">
        <v>1390</v>
      </c>
      <c r="J156" s="53" t="s">
        <v>1341</v>
      </c>
      <c r="K156" s="54"/>
      <c r="L156" s="258">
        <v>1</v>
      </c>
    </row>
    <row r="157" spans="1:12" ht="12.75">
      <c r="A157" s="213">
        <f t="shared" si="0"/>
        <v>36</v>
      </c>
      <c r="B157" s="49">
        <v>49</v>
      </c>
      <c r="C157" s="214" t="s">
        <v>1388</v>
      </c>
      <c r="D157" s="199" t="s">
        <v>1389</v>
      </c>
      <c r="E157" s="53" t="s">
        <v>1208</v>
      </c>
      <c r="F157" s="53" t="s">
        <v>1562</v>
      </c>
      <c r="G157" s="155">
        <v>0.24297453703703703</v>
      </c>
      <c r="H157" s="53" t="s">
        <v>1511</v>
      </c>
      <c r="I157" s="56" t="s">
        <v>1390</v>
      </c>
      <c r="J157" s="53" t="s">
        <v>1341</v>
      </c>
      <c r="K157" s="54"/>
      <c r="L157" s="258">
        <v>1</v>
      </c>
    </row>
    <row r="158" spans="1:12" ht="12.75">
      <c r="A158" s="213">
        <f t="shared" si="0"/>
        <v>37</v>
      </c>
      <c r="B158" s="49">
        <v>122</v>
      </c>
      <c r="C158" s="231" t="s">
        <v>1386</v>
      </c>
      <c r="D158" s="262" t="s">
        <v>653</v>
      </c>
      <c r="E158" s="53" t="s">
        <v>1208</v>
      </c>
      <c r="F158" s="53" t="s">
        <v>1562</v>
      </c>
      <c r="G158" s="155">
        <v>0.24424768518518516</v>
      </c>
      <c r="H158" s="53" t="s">
        <v>1511</v>
      </c>
      <c r="I158" s="56" t="s">
        <v>652</v>
      </c>
      <c r="J158" s="201" t="s">
        <v>724</v>
      </c>
      <c r="K158" s="199"/>
      <c r="L158" s="258">
        <v>1</v>
      </c>
    </row>
    <row r="159" spans="1:12" ht="12.75">
      <c r="A159" s="213">
        <f t="shared" si="0"/>
        <v>37</v>
      </c>
      <c r="B159" s="49">
        <v>122</v>
      </c>
      <c r="C159" s="214" t="s">
        <v>1445</v>
      </c>
      <c r="D159" s="199" t="s">
        <v>1446</v>
      </c>
      <c r="E159" s="53" t="s">
        <v>1208</v>
      </c>
      <c r="F159" s="53" t="s">
        <v>1562</v>
      </c>
      <c r="G159" s="155">
        <v>0.24424768518518516</v>
      </c>
      <c r="H159" s="53" t="s">
        <v>1511</v>
      </c>
      <c r="I159" s="56"/>
      <c r="J159" s="53"/>
      <c r="K159" s="54"/>
      <c r="L159" s="258">
        <v>1</v>
      </c>
    </row>
    <row r="160" spans="1:12" ht="12.75">
      <c r="A160" s="213">
        <f t="shared" si="0"/>
        <v>38</v>
      </c>
      <c r="B160" s="49">
        <v>167</v>
      </c>
      <c r="C160" s="56" t="s">
        <v>578</v>
      </c>
      <c r="D160" s="56" t="s">
        <v>579</v>
      </c>
      <c r="E160" s="53" t="s">
        <v>1208</v>
      </c>
      <c r="F160" s="53" t="s">
        <v>1562</v>
      </c>
      <c r="G160" s="155">
        <v>0.2469212962962963</v>
      </c>
      <c r="H160" s="53" t="s">
        <v>1511</v>
      </c>
      <c r="I160" s="41" t="s">
        <v>926</v>
      </c>
      <c r="J160" s="201" t="s">
        <v>1288</v>
      </c>
      <c r="K160" s="199"/>
      <c r="L160" s="258">
        <v>1</v>
      </c>
    </row>
    <row r="161" spans="1:12" ht="12.75">
      <c r="A161" s="213">
        <f aca="true" t="shared" si="1" ref="A161:A224">1+A159</f>
        <v>38</v>
      </c>
      <c r="B161" s="49">
        <v>167</v>
      </c>
      <c r="C161" s="56" t="s">
        <v>580</v>
      </c>
      <c r="D161" s="56" t="s">
        <v>581</v>
      </c>
      <c r="E161" s="53" t="s">
        <v>1208</v>
      </c>
      <c r="F161" s="53" t="s">
        <v>1562</v>
      </c>
      <c r="G161" s="155">
        <v>0.2469212962962963</v>
      </c>
      <c r="H161" s="53" t="s">
        <v>1511</v>
      </c>
      <c r="I161" s="31" t="s">
        <v>1135</v>
      </c>
      <c r="J161" s="201" t="s">
        <v>1288</v>
      </c>
      <c r="K161" s="199"/>
      <c r="L161" s="258">
        <v>1</v>
      </c>
    </row>
    <row r="162" spans="1:12" ht="12.75">
      <c r="A162" s="213">
        <f t="shared" si="1"/>
        <v>39</v>
      </c>
      <c r="B162" s="49">
        <v>44</v>
      </c>
      <c r="C162" s="214" t="s">
        <v>1345</v>
      </c>
      <c r="D162" s="199" t="s">
        <v>1346</v>
      </c>
      <c r="E162" s="53" t="s">
        <v>1208</v>
      </c>
      <c r="F162" s="53" t="s">
        <v>1562</v>
      </c>
      <c r="G162" s="155">
        <v>0.25061342592592595</v>
      </c>
      <c r="H162" s="53" t="s">
        <v>1511</v>
      </c>
      <c r="I162" s="56"/>
      <c r="J162" s="53" t="s">
        <v>740</v>
      </c>
      <c r="K162" s="54"/>
      <c r="L162" s="258">
        <v>1</v>
      </c>
    </row>
    <row r="163" spans="1:12" ht="12.75">
      <c r="A163" s="213">
        <f t="shared" si="1"/>
        <v>39</v>
      </c>
      <c r="B163" s="49">
        <v>44</v>
      </c>
      <c r="C163" s="41" t="s">
        <v>762</v>
      </c>
      <c r="D163" s="199" t="s">
        <v>1347</v>
      </c>
      <c r="E163" s="53" t="s">
        <v>1208</v>
      </c>
      <c r="F163" s="53" t="s">
        <v>1562</v>
      </c>
      <c r="G163" s="155">
        <v>0.25061342592592595</v>
      </c>
      <c r="H163" s="53" t="s">
        <v>1511</v>
      </c>
      <c r="I163" s="56" t="s">
        <v>747</v>
      </c>
      <c r="J163" s="53" t="s">
        <v>740</v>
      </c>
      <c r="K163" s="54"/>
      <c r="L163" s="258">
        <v>1</v>
      </c>
    </row>
    <row r="164" spans="1:12" ht="12.75">
      <c r="A164" s="213">
        <f t="shared" si="1"/>
        <v>40</v>
      </c>
      <c r="B164" s="49">
        <v>162</v>
      </c>
      <c r="C164" s="31" t="s">
        <v>527</v>
      </c>
      <c r="D164" s="31" t="s">
        <v>528</v>
      </c>
      <c r="E164" s="53" t="s">
        <v>1208</v>
      </c>
      <c r="F164" s="53" t="s">
        <v>1562</v>
      </c>
      <c r="G164" s="155">
        <v>0.25167824074074074</v>
      </c>
      <c r="H164" s="53" t="s">
        <v>1511</v>
      </c>
      <c r="I164" s="57" t="s">
        <v>524</v>
      </c>
      <c r="J164" s="79" t="s">
        <v>1254</v>
      </c>
      <c r="K164" s="54" t="s">
        <v>526</v>
      </c>
      <c r="L164" s="258">
        <v>1</v>
      </c>
    </row>
    <row r="165" spans="1:12" ht="12.75">
      <c r="A165" s="213">
        <f t="shared" si="1"/>
        <v>40</v>
      </c>
      <c r="B165" s="49">
        <v>162</v>
      </c>
      <c r="C165" s="214" t="s">
        <v>430</v>
      </c>
      <c r="D165" s="199" t="s">
        <v>525</v>
      </c>
      <c r="E165" s="53" t="s">
        <v>1208</v>
      </c>
      <c r="F165" s="53" t="s">
        <v>1562</v>
      </c>
      <c r="G165" s="155">
        <v>0.25167824074074074</v>
      </c>
      <c r="H165" s="53" t="s">
        <v>1511</v>
      </c>
      <c r="I165" s="56" t="s">
        <v>524</v>
      </c>
      <c r="J165" s="53" t="s">
        <v>1254</v>
      </c>
      <c r="K165" s="54" t="s">
        <v>526</v>
      </c>
      <c r="L165" s="258">
        <v>1</v>
      </c>
    </row>
    <row r="166" spans="1:12" ht="12.75">
      <c r="A166" s="213">
        <f t="shared" si="1"/>
        <v>41</v>
      </c>
      <c r="B166" s="49">
        <v>172</v>
      </c>
      <c r="C166" s="231" t="s">
        <v>50</v>
      </c>
      <c r="D166" s="231" t="s">
        <v>630</v>
      </c>
      <c r="E166" s="53" t="s">
        <v>1208</v>
      </c>
      <c r="F166" s="53" t="s">
        <v>1562</v>
      </c>
      <c r="G166" s="155">
        <v>0.2517361111111111</v>
      </c>
      <c r="H166" s="53" t="s">
        <v>1511</v>
      </c>
      <c r="I166" s="4" t="s">
        <v>633</v>
      </c>
      <c r="J166" s="53" t="s">
        <v>1254</v>
      </c>
      <c r="K166" s="199"/>
      <c r="L166" s="258">
        <v>1</v>
      </c>
    </row>
    <row r="167" spans="1:12" ht="12.75">
      <c r="A167" s="213">
        <f t="shared" si="1"/>
        <v>41</v>
      </c>
      <c r="B167" s="49">
        <v>172</v>
      </c>
      <c r="C167" s="231" t="s">
        <v>619</v>
      </c>
      <c r="D167" s="231" t="s">
        <v>620</v>
      </c>
      <c r="E167" s="53" t="s">
        <v>1208</v>
      </c>
      <c r="F167" s="53" t="s">
        <v>1562</v>
      </c>
      <c r="G167" s="155">
        <v>0.2517361111111111</v>
      </c>
      <c r="H167" s="53" t="s">
        <v>1511</v>
      </c>
      <c r="I167" s="231" t="s">
        <v>635</v>
      </c>
      <c r="J167" s="53" t="s">
        <v>1254</v>
      </c>
      <c r="K167" s="199"/>
      <c r="L167" s="258">
        <v>1</v>
      </c>
    </row>
    <row r="168" spans="1:12" ht="12.75">
      <c r="A168" s="213">
        <f t="shared" si="1"/>
        <v>42</v>
      </c>
      <c r="B168" s="49">
        <v>88</v>
      </c>
      <c r="C168" s="214" t="s">
        <v>1251</v>
      </c>
      <c r="D168" s="199" t="s">
        <v>1252</v>
      </c>
      <c r="E168" s="53" t="s">
        <v>1208</v>
      </c>
      <c r="F168" s="53" t="s">
        <v>1562</v>
      </c>
      <c r="G168" s="155">
        <v>0.25386574074074075</v>
      </c>
      <c r="H168" s="53" t="s">
        <v>1511</v>
      </c>
      <c r="I168" s="56" t="s">
        <v>1253</v>
      </c>
      <c r="J168" s="53" t="s">
        <v>1254</v>
      </c>
      <c r="K168" s="54" t="s">
        <v>1255</v>
      </c>
      <c r="L168" s="258">
        <v>1</v>
      </c>
    </row>
    <row r="169" spans="1:12" ht="12.75">
      <c r="A169" s="213">
        <f t="shared" si="1"/>
        <v>42</v>
      </c>
      <c r="B169" s="49">
        <v>88</v>
      </c>
      <c r="C169" s="214" t="s">
        <v>1257</v>
      </c>
      <c r="D169" s="41" t="s">
        <v>1258</v>
      </c>
      <c r="E169" s="53" t="s">
        <v>1208</v>
      </c>
      <c r="F169" s="53" t="s">
        <v>1562</v>
      </c>
      <c r="G169" s="155">
        <v>0.25386574074074075</v>
      </c>
      <c r="H169" s="53" t="s">
        <v>1511</v>
      </c>
      <c r="I169" s="56" t="s">
        <v>1253</v>
      </c>
      <c r="J169" s="53" t="s">
        <v>1254</v>
      </c>
      <c r="K169" s="54" t="s">
        <v>1255</v>
      </c>
      <c r="L169" s="258">
        <v>1</v>
      </c>
    </row>
    <row r="170" spans="1:12" ht="12.75">
      <c r="A170" s="213">
        <f t="shared" si="1"/>
        <v>43</v>
      </c>
      <c r="B170" s="49">
        <v>91</v>
      </c>
      <c r="C170" s="214" t="s">
        <v>1280</v>
      </c>
      <c r="D170" s="199" t="s">
        <v>1281</v>
      </c>
      <c r="E170" s="53" t="s">
        <v>1208</v>
      </c>
      <c r="F170" s="53" t="s">
        <v>1562</v>
      </c>
      <c r="G170" s="155">
        <v>0.2546527777777778</v>
      </c>
      <c r="H170" s="53" t="s">
        <v>1511</v>
      </c>
      <c r="I170" s="56" t="s">
        <v>1282</v>
      </c>
      <c r="J170" s="53" t="s">
        <v>1254</v>
      </c>
      <c r="K170" s="54" t="s">
        <v>1279</v>
      </c>
      <c r="L170" s="258">
        <v>1</v>
      </c>
    </row>
    <row r="171" spans="1:12" ht="12.75">
      <c r="A171" s="213">
        <f t="shared" si="1"/>
        <v>43</v>
      </c>
      <c r="B171" s="49">
        <v>91</v>
      </c>
      <c r="C171" s="214" t="s">
        <v>1276</v>
      </c>
      <c r="D171" s="199" t="s">
        <v>1277</v>
      </c>
      <c r="E171" s="53" t="s">
        <v>1208</v>
      </c>
      <c r="F171" s="53" t="s">
        <v>1562</v>
      </c>
      <c r="G171" s="155">
        <v>0.2546527777777778</v>
      </c>
      <c r="H171" s="53" t="s">
        <v>1511</v>
      </c>
      <c r="I171" s="56" t="s">
        <v>1278</v>
      </c>
      <c r="J171" s="53" t="s">
        <v>1254</v>
      </c>
      <c r="K171" s="54" t="s">
        <v>1279</v>
      </c>
      <c r="L171" s="258">
        <v>1</v>
      </c>
    </row>
    <row r="172" spans="1:12" ht="12.75">
      <c r="A172" s="213">
        <f t="shared" si="1"/>
        <v>44</v>
      </c>
      <c r="B172" s="49">
        <v>70</v>
      </c>
      <c r="C172" s="41" t="s">
        <v>804</v>
      </c>
      <c r="D172" s="199" t="s">
        <v>958</v>
      </c>
      <c r="E172" s="53" t="s">
        <v>1208</v>
      </c>
      <c r="F172" s="53" t="s">
        <v>1562</v>
      </c>
      <c r="G172" s="155">
        <v>0.25689814814814815</v>
      </c>
      <c r="H172" s="53" t="s">
        <v>1511</v>
      </c>
      <c r="I172" s="31" t="s">
        <v>819</v>
      </c>
      <c r="J172" s="201" t="s">
        <v>1288</v>
      </c>
      <c r="K172" s="199"/>
      <c r="L172" s="258">
        <v>1</v>
      </c>
    </row>
    <row r="173" spans="1:12" ht="12.75">
      <c r="A173" s="213">
        <f t="shared" si="1"/>
        <v>44</v>
      </c>
      <c r="B173" s="49">
        <v>70</v>
      </c>
      <c r="C173" s="27" t="s">
        <v>421</v>
      </c>
      <c r="D173" s="27" t="s">
        <v>959</v>
      </c>
      <c r="E173" s="53" t="s">
        <v>1208</v>
      </c>
      <c r="F173" s="53" t="s">
        <v>1562</v>
      </c>
      <c r="G173" s="155">
        <v>0.25689814814814815</v>
      </c>
      <c r="H173" s="53" t="s">
        <v>1511</v>
      </c>
      <c r="I173" s="75" t="s">
        <v>960</v>
      </c>
      <c r="J173" s="25" t="s">
        <v>1288</v>
      </c>
      <c r="K173" s="54"/>
      <c r="L173" s="258">
        <v>1</v>
      </c>
    </row>
    <row r="174" spans="1:12" ht="12.75">
      <c r="A174" s="213">
        <f t="shared" si="1"/>
        <v>45</v>
      </c>
      <c r="B174" s="49">
        <v>151</v>
      </c>
      <c r="C174" s="41" t="s">
        <v>488</v>
      </c>
      <c r="D174" s="199" t="s">
        <v>932</v>
      </c>
      <c r="E174" s="53" t="s">
        <v>1208</v>
      </c>
      <c r="F174" s="53" t="s">
        <v>1562</v>
      </c>
      <c r="G174" s="155">
        <v>0.25875</v>
      </c>
      <c r="H174" s="53" t="s">
        <v>1511</v>
      </c>
      <c r="I174" s="56" t="s">
        <v>933</v>
      </c>
      <c r="J174" s="201" t="s">
        <v>1288</v>
      </c>
      <c r="K174" s="54" t="s">
        <v>934</v>
      </c>
      <c r="L174" s="258">
        <v>1</v>
      </c>
    </row>
    <row r="175" spans="1:12" ht="12.75">
      <c r="A175" s="213">
        <f t="shared" si="1"/>
        <v>45</v>
      </c>
      <c r="B175" s="49">
        <v>151</v>
      </c>
      <c r="C175" s="214" t="s">
        <v>434</v>
      </c>
      <c r="D175" s="199" t="s">
        <v>936</v>
      </c>
      <c r="E175" s="53" t="s">
        <v>1208</v>
      </c>
      <c r="F175" s="53" t="s">
        <v>1562</v>
      </c>
      <c r="G175" s="155">
        <v>0.25875</v>
      </c>
      <c r="H175" s="53" t="s">
        <v>1511</v>
      </c>
      <c r="I175" s="56" t="s">
        <v>933</v>
      </c>
      <c r="J175" s="201" t="s">
        <v>1288</v>
      </c>
      <c r="K175" s="199"/>
      <c r="L175" s="258">
        <v>1</v>
      </c>
    </row>
    <row r="176" spans="1:12" ht="12.75">
      <c r="A176" s="213">
        <f t="shared" si="1"/>
        <v>46</v>
      </c>
      <c r="B176" s="49">
        <v>39</v>
      </c>
      <c r="C176" s="214" t="s">
        <v>1261</v>
      </c>
      <c r="D176" s="199" t="s">
        <v>1262</v>
      </c>
      <c r="E176" s="53" t="s">
        <v>1208</v>
      </c>
      <c r="F176" s="53" t="s">
        <v>1562</v>
      </c>
      <c r="G176" s="155">
        <v>0.25975694444444447</v>
      </c>
      <c r="H176" s="53" t="s">
        <v>1511</v>
      </c>
      <c r="I176" s="41" t="s">
        <v>739</v>
      </c>
      <c r="J176" s="53" t="s">
        <v>740</v>
      </c>
      <c r="K176" s="54"/>
      <c r="L176" s="258">
        <v>1</v>
      </c>
    </row>
    <row r="177" spans="1:12" ht="12.75">
      <c r="A177" s="213">
        <f t="shared" si="1"/>
        <v>46</v>
      </c>
      <c r="B177" s="49">
        <v>39</v>
      </c>
      <c r="C177" s="214" t="s">
        <v>1263</v>
      </c>
      <c r="D177" s="199" t="s">
        <v>1264</v>
      </c>
      <c r="E177" s="53" t="s">
        <v>1208</v>
      </c>
      <c r="F177" s="53" t="s">
        <v>1562</v>
      </c>
      <c r="G177" s="155">
        <v>0.25975694444444447</v>
      </c>
      <c r="H177" s="53" t="s">
        <v>1511</v>
      </c>
      <c r="I177" s="41" t="s">
        <v>739</v>
      </c>
      <c r="J177" s="53" t="s">
        <v>740</v>
      </c>
      <c r="K177" s="54"/>
      <c r="L177" s="258">
        <v>1</v>
      </c>
    </row>
    <row r="178" spans="1:12" ht="12.75">
      <c r="A178" s="213">
        <f t="shared" si="1"/>
        <v>47</v>
      </c>
      <c r="B178" s="49">
        <v>119</v>
      </c>
      <c r="C178" s="214" t="s">
        <v>1404</v>
      </c>
      <c r="D178" s="199" t="s">
        <v>1094</v>
      </c>
      <c r="E178" s="53" t="s">
        <v>1208</v>
      </c>
      <c r="F178" s="53" t="s">
        <v>1562</v>
      </c>
      <c r="G178" s="155">
        <v>0.26016203703703705</v>
      </c>
      <c r="H178" s="53" t="s">
        <v>1511</v>
      </c>
      <c r="I178" s="56" t="s">
        <v>1390</v>
      </c>
      <c r="J178" s="53" t="s">
        <v>724</v>
      </c>
      <c r="K178" s="54"/>
      <c r="L178" s="258">
        <v>1</v>
      </c>
    </row>
    <row r="179" spans="1:12" ht="12.75">
      <c r="A179" s="213">
        <f t="shared" si="1"/>
        <v>47</v>
      </c>
      <c r="B179" s="49">
        <v>119</v>
      </c>
      <c r="C179" s="214" t="s">
        <v>1095</v>
      </c>
      <c r="D179" s="199" t="s">
        <v>1392</v>
      </c>
      <c r="E179" s="53" t="s">
        <v>1208</v>
      </c>
      <c r="F179" s="53" t="s">
        <v>1562</v>
      </c>
      <c r="G179" s="155">
        <v>0.26016203703703705</v>
      </c>
      <c r="H179" s="53" t="s">
        <v>1511</v>
      </c>
      <c r="I179" s="56" t="s">
        <v>1390</v>
      </c>
      <c r="J179" s="53" t="s">
        <v>1341</v>
      </c>
      <c r="K179" s="54"/>
      <c r="L179" s="258">
        <v>1</v>
      </c>
    </row>
    <row r="180" spans="1:12" ht="12.75">
      <c r="A180" s="213">
        <f t="shared" si="1"/>
        <v>48</v>
      </c>
      <c r="B180" s="49">
        <v>98</v>
      </c>
      <c r="C180" s="214" t="s">
        <v>1350</v>
      </c>
      <c r="D180" s="199" t="s">
        <v>1351</v>
      </c>
      <c r="E180" s="53" t="s">
        <v>1208</v>
      </c>
      <c r="F180" s="53" t="s">
        <v>1562</v>
      </c>
      <c r="G180" s="155">
        <v>0.26144675925925925</v>
      </c>
      <c r="H180" s="53" t="s">
        <v>1511</v>
      </c>
      <c r="I180" s="56" t="s">
        <v>723</v>
      </c>
      <c r="J180" s="53" t="s">
        <v>724</v>
      </c>
      <c r="K180" s="54"/>
      <c r="L180" s="258">
        <v>1</v>
      </c>
    </row>
    <row r="181" spans="1:12" ht="12.75">
      <c r="A181" s="213">
        <f t="shared" si="1"/>
        <v>48</v>
      </c>
      <c r="B181" s="49">
        <v>98</v>
      </c>
      <c r="C181" s="214" t="s">
        <v>1348</v>
      </c>
      <c r="D181" s="199" t="s">
        <v>1349</v>
      </c>
      <c r="E181" s="53" t="s">
        <v>1208</v>
      </c>
      <c r="F181" s="53" t="s">
        <v>1562</v>
      </c>
      <c r="G181" s="155">
        <v>0.26144675925925925</v>
      </c>
      <c r="H181" s="53" t="s">
        <v>1511</v>
      </c>
      <c r="I181" s="56" t="s">
        <v>723</v>
      </c>
      <c r="J181" s="53" t="s">
        <v>724</v>
      </c>
      <c r="K181" s="54"/>
      <c r="L181" s="258">
        <v>1</v>
      </c>
    </row>
    <row r="182" spans="1:12" ht="12.75">
      <c r="A182" s="213">
        <f t="shared" si="1"/>
        <v>49</v>
      </c>
      <c r="B182" s="49">
        <v>153</v>
      </c>
      <c r="C182" s="214" t="s">
        <v>945</v>
      </c>
      <c r="D182" s="199" t="s">
        <v>942</v>
      </c>
      <c r="E182" s="53" t="s">
        <v>1208</v>
      </c>
      <c r="F182" s="53" t="s">
        <v>1562</v>
      </c>
      <c r="G182" s="155">
        <v>0.26561342592592596</v>
      </c>
      <c r="H182" s="53" t="s">
        <v>1511</v>
      </c>
      <c r="I182" s="56" t="s">
        <v>943</v>
      </c>
      <c r="J182" s="53" t="s">
        <v>944</v>
      </c>
      <c r="K182" s="54"/>
      <c r="L182" s="258">
        <v>1</v>
      </c>
    </row>
    <row r="183" spans="1:12" s="148" customFormat="1" ht="12.75">
      <c r="A183" s="213">
        <f t="shared" si="1"/>
        <v>49</v>
      </c>
      <c r="B183" s="49">
        <v>153</v>
      </c>
      <c r="C183" s="214" t="s">
        <v>1245</v>
      </c>
      <c r="D183" s="199" t="s">
        <v>942</v>
      </c>
      <c r="E183" s="53" t="s">
        <v>1208</v>
      </c>
      <c r="F183" s="53" t="s">
        <v>1562</v>
      </c>
      <c r="G183" s="155">
        <v>0.26561342592592596</v>
      </c>
      <c r="H183" s="53" t="s">
        <v>1511</v>
      </c>
      <c r="I183" s="56" t="s">
        <v>943</v>
      </c>
      <c r="J183" s="53" t="s">
        <v>944</v>
      </c>
      <c r="K183" s="54"/>
      <c r="L183" s="258">
        <v>1</v>
      </c>
    </row>
    <row r="184" spans="1:12" ht="12.75">
      <c r="A184" s="213">
        <f t="shared" si="1"/>
        <v>50</v>
      </c>
      <c r="B184" s="49">
        <v>112</v>
      </c>
      <c r="C184" s="214" t="s">
        <v>1276</v>
      </c>
      <c r="D184" s="199" t="s">
        <v>498</v>
      </c>
      <c r="E184" s="53" t="s">
        <v>1208</v>
      </c>
      <c r="F184" s="53" t="s">
        <v>1562</v>
      </c>
      <c r="G184" s="155">
        <v>0.2670949074074074</v>
      </c>
      <c r="H184" s="53" t="s">
        <v>1511</v>
      </c>
      <c r="I184" s="56" t="s">
        <v>499</v>
      </c>
      <c r="J184" s="53" t="s">
        <v>1254</v>
      </c>
      <c r="K184" s="54" t="s">
        <v>206</v>
      </c>
      <c r="L184" s="258">
        <v>1</v>
      </c>
    </row>
    <row r="185" spans="1:12" s="148" customFormat="1" ht="12.75">
      <c r="A185" s="213">
        <f t="shared" si="1"/>
        <v>50</v>
      </c>
      <c r="B185" s="49">
        <v>112</v>
      </c>
      <c r="C185" s="214" t="s">
        <v>1038</v>
      </c>
      <c r="D185" s="199" t="s">
        <v>1039</v>
      </c>
      <c r="E185" s="53" t="s">
        <v>1208</v>
      </c>
      <c r="F185" s="53" t="s">
        <v>1562</v>
      </c>
      <c r="G185" s="155">
        <v>0.2670949074074074</v>
      </c>
      <c r="H185" s="53" t="s">
        <v>1511</v>
      </c>
      <c r="I185" s="56" t="s">
        <v>205</v>
      </c>
      <c r="J185" s="53" t="s">
        <v>1254</v>
      </c>
      <c r="K185" s="54" t="s">
        <v>206</v>
      </c>
      <c r="L185" s="258">
        <v>1</v>
      </c>
    </row>
    <row r="186" spans="1:12" ht="12.75">
      <c r="A186" s="213">
        <f t="shared" si="1"/>
        <v>51</v>
      </c>
      <c r="B186" s="49">
        <v>43</v>
      </c>
      <c r="C186" s="214" t="s">
        <v>1342</v>
      </c>
      <c r="D186" s="199" t="s">
        <v>1343</v>
      </c>
      <c r="E186" s="53" t="s">
        <v>1208</v>
      </c>
      <c r="F186" s="53" t="s">
        <v>1562</v>
      </c>
      <c r="G186" s="155">
        <v>0.2676736111111111</v>
      </c>
      <c r="H186" s="53" t="s">
        <v>1511</v>
      </c>
      <c r="I186" s="56" t="s">
        <v>1344</v>
      </c>
      <c r="J186" s="53" t="s">
        <v>1341</v>
      </c>
      <c r="K186" s="54"/>
      <c r="L186" s="258">
        <v>1</v>
      </c>
    </row>
    <row r="187" spans="1:12" ht="12.75">
      <c r="A187" s="213">
        <f t="shared" si="1"/>
        <v>51</v>
      </c>
      <c r="B187" s="49">
        <v>43</v>
      </c>
      <c r="C187" s="214" t="s">
        <v>1338</v>
      </c>
      <c r="D187" s="199" t="s">
        <v>1339</v>
      </c>
      <c r="E187" s="53" t="s">
        <v>1208</v>
      </c>
      <c r="F187" s="53" t="s">
        <v>1562</v>
      </c>
      <c r="G187" s="155">
        <v>0.2676736111111111</v>
      </c>
      <c r="H187" s="53" t="s">
        <v>1511</v>
      </c>
      <c r="I187" s="56" t="s">
        <v>1340</v>
      </c>
      <c r="J187" s="53" t="s">
        <v>1341</v>
      </c>
      <c r="K187" s="54"/>
      <c r="L187" s="258">
        <v>1</v>
      </c>
    </row>
    <row r="188" spans="1:12" ht="12.75">
      <c r="A188" s="213">
        <f t="shared" si="1"/>
        <v>52</v>
      </c>
      <c r="B188" s="49">
        <v>135</v>
      </c>
      <c r="C188" s="41" t="s">
        <v>825</v>
      </c>
      <c r="D188" s="199" t="s">
        <v>826</v>
      </c>
      <c r="E188" s="53" t="s">
        <v>1208</v>
      </c>
      <c r="F188" s="53" t="s">
        <v>1562</v>
      </c>
      <c r="G188" s="155">
        <v>0.2707060185185185</v>
      </c>
      <c r="H188" s="53" t="s">
        <v>1511</v>
      </c>
      <c r="I188" s="56" t="s">
        <v>751</v>
      </c>
      <c r="J188" s="53" t="s">
        <v>724</v>
      </c>
      <c r="K188" s="199"/>
      <c r="L188" s="258">
        <v>1</v>
      </c>
    </row>
    <row r="189" spans="1:12" ht="12.75">
      <c r="A189" s="213">
        <f t="shared" si="1"/>
        <v>52</v>
      </c>
      <c r="B189" s="49">
        <v>135</v>
      </c>
      <c r="C189" s="214" t="s">
        <v>823</v>
      </c>
      <c r="D189" s="199" t="s">
        <v>824</v>
      </c>
      <c r="E189" s="53" t="s">
        <v>1208</v>
      </c>
      <c r="F189" s="53" t="s">
        <v>1562</v>
      </c>
      <c r="G189" s="155">
        <v>0.2707060185185185</v>
      </c>
      <c r="H189" s="53" t="s">
        <v>1511</v>
      </c>
      <c r="I189" s="56" t="s">
        <v>751</v>
      </c>
      <c r="J189" s="53" t="s">
        <v>724</v>
      </c>
      <c r="K189" s="54"/>
      <c r="L189" s="258">
        <v>1</v>
      </c>
    </row>
    <row r="190" spans="1:12" ht="12.75">
      <c r="A190" s="213">
        <f t="shared" si="1"/>
        <v>53</v>
      </c>
      <c r="B190" s="49">
        <v>75</v>
      </c>
      <c r="C190" s="41" t="s">
        <v>1448</v>
      </c>
      <c r="D190" s="199" t="s">
        <v>1449</v>
      </c>
      <c r="E190" s="53" t="s">
        <v>1208</v>
      </c>
      <c r="F190" s="53" t="s">
        <v>1562</v>
      </c>
      <c r="G190" s="155">
        <v>0.27111111111111114</v>
      </c>
      <c r="H190" s="53" t="s">
        <v>1511</v>
      </c>
      <c r="I190" s="41" t="s">
        <v>469</v>
      </c>
      <c r="J190" s="201" t="s">
        <v>1254</v>
      </c>
      <c r="K190" s="199"/>
      <c r="L190" s="258">
        <v>1</v>
      </c>
    </row>
    <row r="191" spans="1:12" ht="12.75">
      <c r="A191" s="213">
        <f t="shared" si="1"/>
        <v>53</v>
      </c>
      <c r="B191" s="49">
        <v>92</v>
      </c>
      <c r="C191" s="214" t="s">
        <v>1360</v>
      </c>
      <c r="D191" s="199" t="s">
        <v>1101</v>
      </c>
      <c r="E191" s="53" t="s">
        <v>1208</v>
      </c>
      <c r="F191" s="53" t="s">
        <v>1562</v>
      </c>
      <c r="G191" s="155">
        <v>0.27173611111111107</v>
      </c>
      <c r="H191" s="53" t="s">
        <v>1511</v>
      </c>
      <c r="I191" s="56" t="s">
        <v>1240</v>
      </c>
      <c r="J191" s="53" t="s">
        <v>724</v>
      </c>
      <c r="K191" s="54"/>
      <c r="L191" s="258">
        <v>1</v>
      </c>
    </row>
    <row r="192" spans="1:12" ht="12.75">
      <c r="A192" s="213">
        <f t="shared" si="1"/>
        <v>54</v>
      </c>
      <c r="B192" s="49">
        <v>92</v>
      </c>
      <c r="C192" s="214" t="s">
        <v>1283</v>
      </c>
      <c r="D192" s="199" t="s">
        <v>1284</v>
      </c>
      <c r="E192" s="53" t="s">
        <v>1208</v>
      </c>
      <c r="F192" s="53" t="s">
        <v>1562</v>
      </c>
      <c r="G192" s="155">
        <v>0.27173611111111107</v>
      </c>
      <c r="H192" s="53" t="s">
        <v>1511</v>
      </c>
      <c r="I192" s="56"/>
      <c r="J192" s="53"/>
      <c r="K192" s="54"/>
      <c r="L192" s="258">
        <v>1</v>
      </c>
    </row>
    <row r="193" spans="1:12" ht="12.75">
      <c r="A193" s="213">
        <f t="shared" si="1"/>
        <v>54</v>
      </c>
      <c r="B193" s="49">
        <v>62</v>
      </c>
      <c r="C193" s="41" t="s">
        <v>794</v>
      </c>
      <c r="D193" s="199" t="s">
        <v>795</v>
      </c>
      <c r="E193" s="53" t="s">
        <v>1208</v>
      </c>
      <c r="F193" s="53" t="s">
        <v>1562</v>
      </c>
      <c r="G193" s="155">
        <v>0.27322916666666663</v>
      </c>
      <c r="H193" s="53" t="s">
        <v>1511</v>
      </c>
      <c r="I193" s="56" t="s">
        <v>1376</v>
      </c>
      <c r="J193" s="53" t="s">
        <v>724</v>
      </c>
      <c r="K193" s="199"/>
      <c r="L193" s="258">
        <v>1</v>
      </c>
    </row>
    <row r="194" spans="1:12" ht="12.75">
      <c r="A194" s="213">
        <f t="shared" si="1"/>
        <v>55</v>
      </c>
      <c r="B194" s="49">
        <v>62</v>
      </c>
      <c r="C194" s="214" t="s">
        <v>1102</v>
      </c>
      <c r="D194" s="199" t="s">
        <v>792</v>
      </c>
      <c r="E194" s="53" t="s">
        <v>1208</v>
      </c>
      <c r="F194" s="53" t="s">
        <v>1562</v>
      </c>
      <c r="G194" s="155">
        <v>0.27322916666666663</v>
      </c>
      <c r="H194" s="53" t="s">
        <v>1511</v>
      </c>
      <c r="I194" s="56" t="s">
        <v>793</v>
      </c>
      <c r="J194" s="53" t="s">
        <v>724</v>
      </c>
      <c r="K194" s="54"/>
      <c r="L194" s="258">
        <v>1</v>
      </c>
    </row>
    <row r="195" spans="1:12" s="148" customFormat="1" ht="12.75">
      <c r="A195" s="213">
        <f t="shared" si="1"/>
        <v>55</v>
      </c>
      <c r="B195" s="49">
        <v>166</v>
      </c>
      <c r="C195" s="41" t="s">
        <v>567</v>
      </c>
      <c r="D195" s="41" t="s">
        <v>568</v>
      </c>
      <c r="E195" s="53" t="s">
        <v>1208</v>
      </c>
      <c r="F195" s="53" t="s">
        <v>1562</v>
      </c>
      <c r="G195" s="155">
        <v>0.27392361111111113</v>
      </c>
      <c r="H195" s="53" t="s">
        <v>1511</v>
      </c>
      <c r="I195" s="41" t="s">
        <v>569</v>
      </c>
      <c r="J195" s="53" t="s">
        <v>1254</v>
      </c>
      <c r="K195" s="199"/>
      <c r="L195" s="258">
        <v>1</v>
      </c>
    </row>
    <row r="196" spans="1:12" s="148" customFormat="1" ht="12.75">
      <c r="A196" s="213">
        <f t="shared" si="1"/>
        <v>56</v>
      </c>
      <c r="B196" s="49">
        <v>166</v>
      </c>
      <c r="C196" s="214" t="s">
        <v>778</v>
      </c>
      <c r="D196" s="41" t="s">
        <v>479</v>
      </c>
      <c r="E196" s="53" t="s">
        <v>1208</v>
      </c>
      <c r="F196" s="53" t="s">
        <v>1562</v>
      </c>
      <c r="G196" s="155">
        <v>0.27392361111111113</v>
      </c>
      <c r="H196" s="53" t="s">
        <v>1511</v>
      </c>
      <c r="I196" s="41" t="s">
        <v>478</v>
      </c>
      <c r="J196" s="53" t="s">
        <v>1341</v>
      </c>
      <c r="K196" s="199"/>
      <c r="L196" s="258">
        <v>1</v>
      </c>
    </row>
    <row r="197" spans="1:12" ht="12.75">
      <c r="A197" s="213">
        <f t="shared" si="1"/>
        <v>56</v>
      </c>
      <c r="B197" s="49">
        <v>133</v>
      </c>
      <c r="C197" s="41" t="s">
        <v>1131</v>
      </c>
      <c r="D197" s="199" t="s">
        <v>531</v>
      </c>
      <c r="E197" s="53" t="s">
        <v>1208</v>
      </c>
      <c r="F197" s="53" t="s">
        <v>1562</v>
      </c>
      <c r="G197" s="155">
        <v>0.2740509259259259</v>
      </c>
      <c r="H197" s="53" t="s">
        <v>1511</v>
      </c>
      <c r="I197" s="41" t="s">
        <v>926</v>
      </c>
      <c r="J197" s="201" t="s">
        <v>1288</v>
      </c>
      <c r="K197" s="199"/>
      <c r="L197" s="258">
        <v>1</v>
      </c>
    </row>
    <row r="198" spans="1:12" ht="12.75">
      <c r="A198" s="213">
        <f t="shared" si="1"/>
        <v>57</v>
      </c>
      <c r="B198" s="49">
        <v>133</v>
      </c>
      <c r="C198" s="214" t="s">
        <v>1124</v>
      </c>
      <c r="D198" s="199" t="s">
        <v>1152</v>
      </c>
      <c r="E198" s="53" t="s">
        <v>1208</v>
      </c>
      <c r="F198" s="53" t="s">
        <v>1562</v>
      </c>
      <c r="G198" s="155">
        <v>0.2740509259259259</v>
      </c>
      <c r="H198" s="53" t="s">
        <v>1511</v>
      </c>
      <c r="I198" s="31" t="s">
        <v>819</v>
      </c>
      <c r="J198" s="201" t="s">
        <v>1288</v>
      </c>
      <c r="K198" s="199"/>
      <c r="L198" s="258">
        <v>1</v>
      </c>
    </row>
    <row r="199" spans="1:12" ht="12.75">
      <c r="A199" s="213">
        <f t="shared" si="1"/>
        <v>57</v>
      </c>
      <c r="B199" s="49">
        <v>138</v>
      </c>
      <c r="C199" s="214" t="s">
        <v>876</v>
      </c>
      <c r="D199" s="214" t="s">
        <v>877</v>
      </c>
      <c r="E199" s="53" t="s">
        <v>1208</v>
      </c>
      <c r="F199" s="53" t="s">
        <v>1562</v>
      </c>
      <c r="G199" s="155">
        <v>0.2755092592592593</v>
      </c>
      <c r="H199" s="53" t="s">
        <v>1511</v>
      </c>
      <c r="I199" s="41" t="s">
        <v>1416</v>
      </c>
      <c r="J199" s="201" t="s">
        <v>1288</v>
      </c>
      <c r="K199" s="199"/>
      <c r="L199" s="258">
        <v>1</v>
      </c>
    </row>
    <row r="200" spans="1:12" ht="12.75">
      <c r="A200" s="213">
        <f t="shared" si="1"/>
        <v>58</v>
      </c>
      <c r="B200" s="49">
        <v>164</v>
      </c>
      <c r="C200" s="56" t="s">
        <v>1384</v>
      </c>
      <c r="D200" s="56" t="s">
        <v>1198</v>
      </c>
      <c r="E200" s="53" t="s">
        <v>1208</v>
      </c>
      <c r="F200" s="53" t="s">
        <v>1562</v>
      </c>
      <c r="G200" s="155">
        <v>0.2775810185185185</v>
      </c>
      <c r="H200" s="53" t="s">
        <v>1511</v>
      </c>
      <c r="I200" s="56"/>
      <c r="J200" s="53"/>
      <c r="K200" s="54" t="s">
        <v>1202</v>
      </c>
      <c r="L200" s="258">
        <v>1</v>
      </c>
    </row>
    <row r="201" spans="1:12" ht="12.75">
      <c r="A201" s="213">
        <f t="shared" si="1"/>
        <v>58</v>
      </c>
      <c r="B201" s="49">
        <v>164</v>
      </c>
      <c r="C201" s="56" t="s">
        <v>1196</v>
      </c>
      <c r="D201" s="56" t="s">
        <v>1197</v>
      </c>
      <c r="E201" s="53" t="s">
        <v>1208</v>
      </c>
      <c r="F201" s="53" t="s">
        <v>1562</v>
      </c>
      <c r="G201" s="155">
        <v>0.2775810185185185</v>
      </c>
      <c r="H201" s="53" t="s">
        <v>1511</v>
      </c>
      <c r="I201" s="56"/>
      <c r="J201" s="53"/>
      <c r="K201" s="54" t="s">
        <v>1202</v>
      </c>
      <c r="L201" s="258">
        <v>1</v>
      </c>
    </row>
    <row r="202" spans="1:12" ht="12.75">
      <c r="A202" s="213">
        <f t="shared" si="1"/>
        <v>59</v>
      </c>
      <c r="B202" s="49">
        <v>60</v>
      </c>
      <c r="C202" s="41" t="s">
        <v>1190</v>
      </c>
      <c r="D202" s="199" t="s">
        <v>1191</v>
      </c>
      <c r="E202" s="53" t="s">
        <v>1208</v>
      </c>
      <c r="F202" s="53" t="s">
        <v>1562</v>
      </c>
      <c r="G202" s="155">
        <v>0.27800925925925923</v>
      </c>
      <c r="H202" s="53" t="s">
        <v>1511</v>
      </c>
      <c r="I202" s="41" t="s">
        <v>420</v>
      </c>
      <c r="J202" s="201" t="s">
        <v>1288</v>
      </c>
      <c r="K202" s="199"/>
      <c r="L202" s="258">
        <v>1</v>
      </c>
    </row>
    <row r="203" spans="1:12" ht="12.75">
      <c r="A203" s="213">
        <f t="shared" si="1"/>
        <v>59</v>
      </c>
      <c r="B203" s="49">
        <v>60</v>
      </c>
      <c r="C203" s="41" t="s">
        <v>421</v>
      </c>
      <c r="D203" s="199" t="s">
        <v>422</v>
      </c>
      <c r="E203" s="53" t="s">
        <v>1208</v>
      </c>
      <c r="F203" s="53" t="s">
        <v>1562</v>
      </c>
      <c r="G203" s="155">
        <v>0.27800925925925923</v>
      </c>
      <c r="H203" s="53" t="s">
        <v>1511</v>
      </c>
      <c r="I203" s="41" t="s">
        <v>420</v>
      </c>
      <c r="J203" s="201" t="s">
        <v>1288</v>
      </c>
      <c r="K203" s="199"/>
      <c r="L203" s="258">
        <v>1</v>
      </c>
    </row>
    <row r="204" spans="1:12" ht="12.75">
      <c r="A204" s="213">
        <f t="shared" si="1"/>
        <v>60</v>
      </c>
      <c r="B204" s="49">
        <v>63</v>
      </c>
      <c r="C204" s="214" t="s">
        <v>796</v>
      </c>
      <c r="D204" s="199" t="s">
        <v>797</v>
      </c>
      <c r="E204" s="53" t="s">
        <v>1208</v>
      </c>
      <c r="F204" s="53" t="s">
        <v>1562</v>
      </c>
      <c r="G204" s="155">
        <v>0.278275462962963</v>
      </c>
      <c r="H204" s="53" t="s">
        <v>1511</v>
      </c>
      <c r="I204" s="56" t="s">
        <v>199</v>
      </c>
      <c r="J204" s="53" t="s">
        <v>724</v>
      </c>
      <c r="K204" s="54"/>
      <c r="L204" s="258">
        <v>1</v>
      </c>
    </row>
    <row r="205" spans="1:12" ht="12.75">
      <c r="A205" s="213">
        <f t="shared" si="1"/>
        <v>60</v>
      </c>
      <c r="B205" s="49">
        <v>63</v>
      </c>
      <c r="C205" s="41" t="s">
        <v>798</v>
      </c>
      <c r="D205" s="199" t="s">
        <v>799</v>
      </c>
      <c r="E205" s="53" t="s">
        <v>1208</v>
      </c>
      <c r="F205" s="53" t="s">
        <v>1562</v>
      </c>
      <c r="G205" s="155">
        <v>0.278275462962963</v>
      </c>
      <c r="H205" s="53" t="s">
        <v>1511</v>
      </c>
      <c r="I205" s="41"/>
      <c r="J205" s="201"/>
      <c r="K205" s="199"/>
      <c r="L205" s="258">
        <v>1</v>
      </c>
    </row>
    <row r="206" spans="1:12" ht="12.75">
      <c r="A206" s="213">
        <f t="shared" si="1"/>
        <v>61</v>
      </c>
      <c r="B206" s="49">
        <v>47</v>
      </c>
      <c r="C206" s="214" t="s">
        <v>1372</v>
      </c>
      <c r="D206" s="199" t="s">
        <v>1373</v>
      </c>
      <c r="E206" s="53" t="s">
        <v>1208</v>
      </c>
      <c r="F206" s="53" t="s">
        <v>1562</v>
      </c>
      <c r="G206" s="155">
        <v>0.28054398148148146</v>
      </c>
      <c r="H206" s="53" t="s">
        <v>1511</v>
      </c>
      <c r="I206" s="56" t="s">
        <v>1294</v>
      </c>
      <c r="J206" s="53" t="s">
        <v>724</v>
      </c>
      <c r="K206" s="54"/>
      <c r="L206" s="258">
        <v>1</v>
      </c>
    </row>
    <row r="207" spans="1:12" ht="12.75">
      <c r="A207" s="213">
        <f t="shared" si="1"/>
        <v>61</v>
      </c>
      <c r="B207" s="49">
        <v>47</v>
      </c>
      <c r="C207" s="214" t="s">
        <v>1374</v>
      </c>
      <c r="D207" s="199" t="s">
        <v>1375</v>
      </c>
      <c r="E207" s="53" t="s">
        <v>1208</v>
      </c>
      <c r="F207" s="53" t="s">
        <v>1562</v>
      </c>
      <c r="G207" s="155">
        <v>0.28054398148148146</v>
      </c>
      <c r="H207" s="53" t="s">
        <v>1511</v>
      </c>
      <c r="I207" s="56" t="s">
        <v>40</v>
      </c>
      <c r="J207" s="53" t="s">
        <v>724</v>
      </c>
      <c r="K207" s="54"/>
      <c r="L207" s="258">
        <v>1</v>
      </c>
    </row>
    <row r="208" spans="1:12" ht="12.75">
      <c r="A208" s="213">
        <f t="shared" si="1"/>
        <v>62</v>
      </c>
      <c r="B208" s="49">
        <v>105</v>
      </c>
      <c r="C208" s="214" t="s">
        <v>196</v>
      </c>
      <c r="D208" s="199" t="s">
        <v>197</v>
      </c>
      <c r="E208" s="53" t="s">
        <v>1208</v>
      </c>
      <c r="F208" s="53" t="s">
        <v>1562</v>
      </c>
      <c r="G208" s="155">
        <v>0.28200231481481486</v>
      </c>
      <c r="H208" s="53" t="s">
        <v>1511</v>
      </c>
      <c r="I208" s="56" t="s">
        <v>1390</v>
      </c>
      <c r="J208" s="53" t="s">
        <v>1341</v>
      </c>
      <c r="K208" s="54"/>
      <c r="L208" s="258">
        <v>1</v>
      </c>
    </row>
    <row r="209" spans="1:12" ht="12.75">
      <c r="A209" s="213">
        <f t="shared" si="1"/>
        <v>62</v>
      </c>
      <c r="B209" s="49">
        <v>105</v>
      </c>
      <c r="C209" s="214" t="s">
        <v>1280</v>
      </c>
      <c r="D209" s="199" t="s">
        <v>195</v>
      </c>
      <c r="E209" s="53" t="s">
        <v>1208</v>
      </c>
      <c r="F209" s="53" t="s">
        <v>1562</v>
      </c>
      <c r="G209" s="155">
        <v>0.28200231481481486</v>
      </c>
      <c r="H209" s="53" t="s">
        <v>1511</v>
      </c>
      <c r="I209" s="56" t="s">
        <v>1390</v>
      </c>
      <c r="J209" s="53" t="s">
        <v>1341</v>
      </c>
      <c r="K209" s="54"/>
      <c r="L209" s="258">
        <v>1</v>
      </c>
    </row>
    <row r="210" spans="1:12" s="63" customFormat="1" ht="12.75">
      <c r="A210" s="213">
        <f t="shared" si="1"/>
        <v>63</v>
      </c>
      <c r="B210" s="49">
        <v>154</v>
      </c>
      <c r="C210" s="214" t="s">
        <v>834</v>
      </c>
      <c r="D210" s="199" t="s">
        <v>946</v>
      </c>
      <c r="E210" s="53" t="s">
        <v>1208</v>
      </c>
      <c r="F210" s="53" t="s">
        <v>1562</v>
      </c>
      <c r="G210" s="155">
        <v>0.2832754629629629</v>
      </c>
      <c r="H210" s="53" t="s">
        <v>1511</v>
      </c>
      <c r="I210" s="56" t="s">
        <v>947</v>
      </c>
      <c r="J210" s="53" t="s">
        <v>1254</v>
      </c>
      <c r="K210" s="54"/>
      <c r="L210" s="258">
        <v>1</v>
      </c>
    </row>
    <row r="211" spans="1:12" s="63" customFormat="1" ht="12.75">
      <c r="A211" s="213">
        <f t="shared" si="1"/>
        <v>63</v>
      </c>
      <c r="B211" s="49">
        <v>154</v>
      </c>
      <c r="C211" s="214" t="s">
        <v>1332</v>
      </c>
      <c r="D211" s="199" t="s">
        <v>475</v>
      </c>
      <c r="E211" s="53" t="s">
        <v>1208</v>
      </c>
      <c r="F211" s="53" t="s">
        <v>1562</v>
      </c>
      <c r="G211" s="155">
        <v>0.2832754629629629</v>
      </c>
      <c r="H211" s="53" t="s">
        <v>1511</v>
      </c>
      <c r="I211" s="56" t="s">
        <v>947</v>
      </c>
      <c r="J211" s="53" t="s">
        <v>1254</v>
      </c>
      <c r="K211" s="54" t="s">
        <v>644</v>
      </c>
      <c r="L211" s="258">
        <v>1</v>
      </c>
    </row>
    <row r="212" spans="1:12" s="63" customFormat="1" ht="12.75">
      <c r="A212" s="213">
        <f t="shared" si="1"/>
        <v>64</v>
      </c>
      <c r="B212" s="49">
        <v>85</v>
      </c>
      <c r="C212" s="214" t="s">
        <v>1221</v>
      </c>
      <c r="D212" s="199" t="s">
        <v>1222</v>
      </c>
      <c r="E212" s="53" t="s">
        <v>1208</v>
      </c>
      <c r="F212" s="53" t="s">
        <v>1562</v>
      </c>
      <c r="G212" s="155">
        <v>0.2844907407407407</v>
      </c>
      <c r="H212" s="53" t="s">
        <v>1511</v>
      </c>
      <c r="I212" s="56" t="s">
        <v>1424</v>
      </c>
      <c r="J212" s="53" t="s">
        <v>740</v>
      </c>
      <c r="K212" s="54"/>
      <c r="L212" s="258">
        <v>1</v>
      </c>
    </row>
    <row r="213" spans="1:12" ht="12.75">
      <c r="A213" s="213">
        <f t="shared" si="1"/>
        <v>64</v>
      </c>
      <c r="B213" s="49">
        <v>85</v>
      </c>
      <c r="C213" s="214" t="s">
        <v>1223</v>
      </c>
      <c r="D213" s="199" t="s">
        <v>1224</v>
      </c>
      <c r="E213" s="53" t="s">
        <v>1208</v>
      </c>
      <c r="F213" s="53" t="s">
        <v>1562</v>
      </c>
      <c r="G213" s="155">
        <v>0.2844907407407407</v>
      </c>
      <c r="H213" s="53" t="s">
        <v>1511</v>
      </c>
      <c r="I213" s="56" t="s">
        <v>747</v>
      </c>
      <c r="J213" s="53" t="s">
        <v>740</v>
      </c>
      <c r="K213" s="54"/>
      <c r="L213" s="258">
        <v>1</v>
      </c>
    </row>
    <row r="214" spans="1:12" s="63" customFormat="1" ht="12.75">
      <c r="A214" s="213">
        <f t="shared" si="1"/>
        <v>65</v>
      </c>
      <c r="B214" s="49">
        <v>152</v>
      </c>
      <c r="C214" s="214" t="s">
        <v>778</v>
      </c>
      <c r="D214" s="214" t="s">
        <v>211</v>
      </c>
      <c r="E214" s="53" t="s">
        <v>1208</v>
      </c>
      <c r="F214" s="53" t="s">
        <v>1562</v>
      </c>
      <c r="G214" s="155">
        <v>0.2865740740740741</v>
      </c>
      <c r="H214" s="53" t="s">
        <v>1511</v>
      </c>
      <c r="I214" s="41" t="s">
        <v>347</v>
      </c>
      <c r="J214" s="201" t="s">
        <v>724</v>
      </c>
      <c r="K214" s="199"/>
      <c r="L214" s="258">
        <v>1</v>
      </c>
    </row>
    <row r="215" spans="1:12" s="63" customFormat="1" ht="12.75">
      <c r="A215" s="213">
        <f t="shared" si="1"/>
        <v>65</v>
      </c>
      <c r="B215" s="49">
        <v>152</v>
      </c>
      <c r="C215" s="214" t="s">
        <v>1399</v>
      </c>
      <c r="D215" s="199" t="s">
        <v>129</v>
      </c>
      <c r="E215" s="53" t="s">
        <v>1208</v>
      </c>
      <c r="F215" s="53" t="s">
        <v>1562</v>
      </c>
      <c r="G215" s="155">
        <v>0.2865740740740741</v>
      </c>
      <c r="H215" s="53" t="s">
        <v>1511</v>
      </c>
      <c r="I215" s="41" t="s">
        <v>654</v>
      </c>
      <c r="J215" s="201" t="s">
        <v>724</v>
      </c>
      <c r="K215" s="199"/>
      <c r="L215" s="258">
        <v>1</v>
      </c>
    </row>
    <row r="216" spans="1:12" s="63" customFormat="1" ht="12.75">
      <c r="A216" s="213">
        <f t="shared" si="1"/>
        <v>66</v>
      </c>
      <c r="B216" s="49">
        <v>50</v>
      </c>
      <c r="C216" s="214" t="s">
        <v>1395</v>
      </c>
      <c r="D216" s="199" t="s">
        <v>1396</v>
      </c>
      <c r="E216" s="53" t="s">
        <v>1208</v>
      </c>
      <c r="F216" s="53" t="s">
        <v>1562</v>
      </c>
      <c r="G216" s="155">
        <v>0.2886111111111111</v>
      </c>
      <c r="H216" s="53" t="s">
        <v>1511</v>
      </c>
      <c r="I216" s="56" t="s">
        <v>1240</v>
      </c>
      <c r="J216" s="53" t="s">
        <v>724</v>
      </c>
      <c r="K216" s="54"/>
      <c r="L216" s="258">
        <v>1</v>
      </c>
    </row>
    <row r="217" spans="1:12" s="63" customFormat="1" ht="12.75">
      <c r="A217" s="213">
        <f t="shared" si="1"/>
        <v>66</v>
      </c>
      <c r="B217" s="49">
        <v>50</v>
      </c>
      <c r="C217" s="214" t="s">
        <v>1393</v>
      </c>
      <c r="D217" s="199" t="s">
        <v>1394</v>
      </c>
      <c r="E217" s="53" t="s">
        <v>1208</v>
      </c>
      <c r="F217" s="53" t="s">
        <v>1562</v>
      </c>
      <c r="G217" s="155">
        <v>0.2886111111111111</v>
      </c>
      <c r="H217" s="53" t="s">
        <v>1511</v>
      </c>
      <c r="I217" s="56" t="s">
        <v>1240</v>
      </c>
      <c r="J217" s="53" t="s">
        <v>724</v>
      </c>
      <c r="K217" s="54"/>
      <c r="L217" s="258">
        <v>1</v>
      </c>
    </row>
    <row r="218" spans="1:12" s="63" customFormat="1" ht="12.75">
      <c r="A218" s="213">
        <f t="shared" si="1"/>
        <v>67</v>
      </c>
      <c r="B218" s="49">
        <v>143</v>
      </c>
      <c r="C218" s="214" t="s">
        <v>1360</v>
      </c>
      <c r="D218" s="214" t="s">
        <v>898</v>
      </c>
      <c r="E218" s="53" t="s">
        <v>1208</v>
      </c>
      <c r="F218" s="53" t="s">
        <v>1562</v>
      </c>
      <c r="G218" s="155">
        <v>0.29159722222222223</v>
      </c>
      <c r="H218" s="53" t="s">
        <v>1511</v>
      </c>
      <c r="I218" s="56" t="s">
        <v>1319</v>
      </c>
      <c r="J218" s="53" t="s">
        <v>724</v>
      </c>
      <c r="K218" s="199"/>
      <c r="L218" s="258">
        <v>1</v>
      </c>
    </row>
    <row r="219" spans="1:12" ht="12.75">
      <c r="A219" s="213">
        <f t="shared" si="1"/>
        <v>67</v>
      </c>
      <c r="B219" s="49">
        <v>143</v>
      </c>
      <c r="C219" s="214" t="s">
        <v>896</v>
      </c>
      <c r="D219" s="199" t="s">
        <v>897</v>
      </c>
      <c r="E219" s="53" t="s">
        <v>1208</v>
      </c>
      <c r="F219" s="53" t="s">
        <v>1562</v>
      </c>
      <c r="G219" s="155">
        <v>0.29159722222222223</v>
      </c>
      <c r="H219" s="53" t="s">
        <v>1511</v>
      </c>
      <c r="I219" s="56" t="s">
        <v>1319</v>
      </c>
      <c r="J219" s="53" t="s">
        <v>724</v>
      </c>
      <c r="K219" s="54"/>
      <c r="L219" s="258">
        <v>1</v>
      </c>
    </row>
    <row r="220" spans="1:12" s="63" customFormat="1" ht="12.75">
      <c r="A220" s="213">
        <f t="shared" si="1"/>
        <v>68</v>
      </c>
      <c r="B220" s="49">
        <v>46</v>
      </c>
      <c r="C220" s="214" t="s">
        <v>582</v>
      </c>
      <c r="D220" s="199" t="s">
        <v>583</v>
      </c>
      <c r="E220" s="53" t="s">
        <v>1208</v>
      </c>
      <c r="F220" s="53" t="s">
        <v>1562</v>
      </c>
      <c r="G220" s="155">
        <v>0.2936111111111111</v>
      </c>
      <c r="H220" s="53" t="s">
        <v>1511</v>
      </c>
      <c r="I220" s="56" t="s">
        <v>584</v>
      </c>
      <c r="J220" s="53" t="s">
        <v>1254</v>
      </c>
      <c r="K220" s="54"/>
      <c r="L220" s="258">
        <v>1</v>
      </c>
    </row>
    <row r="221" spans="1:12" ht="12.75">
      <c r="A221" s="213">
        <f t="shared" si="1"/>
        <v>68</v>
      </c>
      <c r="B221" s="49">
        <v>46</v>
      </c>
      <c r="C221" s="30" t="s">
        <v>1038</v>
      </c>
      <c r="D221" s="30" t="s">
        <v>646</v>
      </c>
      <c r="E221" s="53" t="s">
        <v>1208</v>
      </c>
      <c r="F221" s="53" t="s">
        <v>1562</v>
      </c>
      <c r="G221" s="155">
        <v>0.2936111111111111</v>
      </c>
      <c r="H221" s="53" t="s">
        <v>1511</v>
      </c>
      <c r="I221" s="56" t="s">
        <v>1037</v>
      </c>
      <c r="J221" s="53" t="s">
        <v>1254</v>
      </c>
      <c r="K221" s="199"/>
      <c r="L221" s="258">
        <v>1</v>
      </c>
    </row>
    <row r="222" spans="1:12" s="63" customFormat="1" ht="12.75">
      <c r="A222" s="213">
        <f t="shared" si="1"/>
        <v>69</v>
      </c>
      <c r="B222" s="49">
        <v>103</v>
      </c>
      <c r="C222" s="214" t="s">
        <v>541</v>
      </c>
      <c r="D222" s="214" t="s">
        <v>542</v>
      </c>
      <c r="E222" s="53" t="s">
        <v>1208</v>
      </c>
      <c r="F222" s="53" t="s">
        <v>1562</v>
      </c>
      <c r="G222" s="155">
        <v>0.29506944444444444</v>
      </c>
      <c r="H222" s="53" t="s">
        <v>1511</v>
      </c>
      <c r="I222" s="41" t="s">
        <v>1210</v>
      </c>
      <c r="J222" s="53" t="s">
        <v>1254</v>
      </c>
      <c r="K222" s="199"/>
      <c r="L222" s="258">
        <v>1</v>
      </c>
    </row>
    <row r="223" spans="1:12" s="63" customFormat="1" ht="12.75">
      <c r="A223" s="213">
        <f t="shared" si="1"/>
        <v>69</v>
      </c>
      <c r="B223" s="49">
        <v>103</v>
      </c>
      <c r="C223" s="214" t="s">
        <v>1243</v>
      </c>
      <c r="D223" s="199" t="s">
        <v>1401</v>
      </c>
      <c r="E223" s="53" t="s">
        <v>1208</v>
      </c>
      <c r="F223" s="53" t="s">
        <v>1562</v>
      </c>
      <c r="G223" s="155">
        <v>0.29506944444444444</v>
      </c>
      <c r="H223" s="53" t="s">
        <v>1511</v>
      </c>
      <c r="I223" s="56" t="s">
        <v>1402</v>
      </c>
      <c r="J223" s="53" t="s">
        <v>1254</v>
      </c>
      <c r="K223" s="54"/>
      <c r="L223" s="258">
        <v>1</v>
      </c>
    </row>
    <row r="224" spans="1:12" ht="12.75">
      <c r="A224" s="213">
        <f t="shared" si="1"/>
        <v>70</v>
      </c>
      <c r="B224" s="49">
        <v>66</v>
      </c>
      <c r="C224" s="41" t="s">
        <v>804</v>
      </c>
      <c r="D224" s="214" t="s">
        <v>858</v>
      </c>
      <c r="E224" s="53" t="s">
        <v>1208</v>
      </c>
      <c r="F224" s="53" t="s">
        <v>1562</v>
      </c>
      <c r="G224" s="155">
        <v>0.29539351851851847</v>
      </c>
      <c r="H224" s="53" t="s">
        <v>1511</v>
      </c>
      <c r="I224" s="41" t="s">
        <v>856</v>
      </c>
      <c r="J224" s="53" t="s">
        <v>1254</v>
      </c>
      <c r="K224" s="199"/>
      <c r="L224" s="258">
        <v>1</v>
      </c>
    </row>
    <row r="225" spans="1:12" s="63" customFormat="1" ht="12.75">
      <c r="A225" s="213">
        <f aca="true" t="shared" si="2" ref="A225:A251">1+A223</f>
        <v>70</v>
      </c>
      <c r="B225" s="49">
        <v>66</v>
      </c>
      <c r="C225" s="214" t="s">
        <v>857</v>
      </c>
      <c r="D225" s="199" t="s">
        <v>1539</v>
      </c>
      <c r="E225" s="53" t="s">
        <v>1208</v>
      </c>
      <c r="F225" s="53" t="s">
        <v>1562</v>
      </c>
      <c r="G225" s="155">
        <v>0.29539351851851847</v>
      </c>
      <c r="H225" s="53" t="s">
        <v>1511</v>
      </c>
      <c r="I225" s="20" t="s">
        <v>853</v>
      </c>
      <c r="J225" s="53" t="s">
        <v>740</v>
      </c>
      <c r="K225" s="54"/>
      <c r="L225" s="258">
        <v>1</v>
      </c>
    </row>
    <row r="226" spans="1:12" ht="12.75">
      <c r="A226" s="213">
        <f t="shared" si="2"/>
        <v>71</v>
      </c>
      <c r="B226" s="49">
        <v>100</v>
      </c>
      <c r="C226" s="214" t="s">
        <v>1362</v>
      </c>
      <c r="D226" s="199" t="s">
        <v>1363</v>
      </c>
      <c r="E226" s="53" t="s">
        <v>1208</v>
      </c>
      <c r="F226" s="53" t="s">
        <v>1562</v>
      </c>
      <c r="G226" s="155">
        <v>0.3052199074074074</v>
      </c>
      <c r="H226" s="53" t="s">
        <v>1511</v>
      </c>
      <c r="I226" s="56" t="s">
        <v>1353</v>
      </c>
      <c r="J226" s="53" t="s">
        <v>1506</v>
      </c>
      <c r="K226" s="54" t="s">
        <v>1354</v>
      </c>
      <c r="L226" s="258">
        <v>1</v>
      </c>
    </row>
    <row r="227" spans="1:12" s="63" customFormat="1" ht="12.75">
      <c r="A227" s="213">
        <f t="shared" si="2"/>
        <v>71</v>
      </c>
      <c r="B227" s="49">
        <v>100</v>
      </c>
      <c r="C227" s="214" t="s">
        <v>1364</v>
      </c>
      <c r="D227" s="199" t="s">
        <v>1352</v>
      </c>
      <c r="E227" s="53" t="s">
        <v>1208</v>
      </c>
      <c r="F227" s="53" t="s">
        <v>1562</v>
      </c>
      <c r="G227" s="155">
        <v>0.3052199074074074</v>
      </c>
      <c r="H227" s="53" t="s">
        <v>1511</v>
      </c>
      <c r="I227" s="56" t="s">
        <v>1353</v>
      </c>
      <c r="J227" s="53" t="s">
        <v>1506</v>
      </c>
      <c r="K227" s="54" t="s">
        <v>1354</v>
      </c>
      <c r="L227" s="258">
        <v>1</v>
      </c>
    </row>
    <row r="228" spans="1:12" s="63" customFormat="1" ht="12.75">
      <c r="A228" s="213">
        <f t="shared" si="2"/>
        <v>72</v>
      </c>
      <c r="B228" s="49">
        <v>124</v>
      </c>
      <c r="C228" s="41" t="s">
        <v>1179</v>
      </c>
      <c r="D228" s="199" t="s">
        <v>437</v>
      </c>
      <c r="E228" s="53" t="s">
        <v>1208</v>
      </c>
      <c r="F228" s="53" t="s">
        <v>1562</v>
      </c>
      <c r="G228" s="155">
        <v>0.30725694444444446</v>
      </c>
      <c r="H228" s="53" t="s">
        <v>1511</v>
      </c>
      <c r="I228" s="56" t="s">
        <v>1390</v>
      </c>
      <c r="J228" s="53" t="s">
        <v>1341</v>
      </c>
      <c r="K228" s="199"/>
      <c r="L228" s="258">
        <v>1</v>
      </c>
    </row>
    <row r="229" spans="1:12" s="63" customFormat="1" ht="12.75">
      <c r="A229" s="213">
        <f t="shared" si="2"/>
        <v>72</v>
      </c>
      <c r="B229" s="49">
        <v>124</v>
      </c>
      <c r="C229" s="214" t="s">
        <v>1112</v>
      </c>
      <c r="D229" s="199" t="s">
        <v>1113</v>
      </c>
      <c r="E229" s="53" t="s">
        <v>1208</v>
      </c>
      <c r="F229" s="53" t="s">
        <v>1562</v>
      </c>
      <c r="G229" s="155">
        <v>0.30725694444444446</v>
      </c>
      <c r="H229" s="53" t="s">
        <v>1511</v>
      </c>
      <c r="I229" s="56" t="s">
        <v>1390</v>
      </c>
      <c r="J229" s="53" t="s">
        <v>1341</v>
      </c>
      <c r="K229" s="54"/>
      <c r="L229" s="258">
        <v>1</v>
      </c>
    </row>
    <row r="230" spans="1:12" ht="12.75">
      <c r="A230" s="213">
        <f t="shared" si="2"/>
        <v>73</v>
      </c>
      <c r="B230" s="49">
        <v>140</v>
      </c>
      <c r="C230" s="214" t="s">
        <v>1382</v>
      </c>
      <c r="D230" s="214" t="s">
        <v>881</v>
      </c>
      <c r="E230" s="53" t="s">
        <v>1208</v>
      </c>
      <c r="F230" s="53" t="s">
        <v>1562</v>
      </c>
      <c r="G230" s="155">
        <v>0.3107986111111111</v>
      </c>
      <c r="H230" s="53" t="s">
        <v>1511</v>
      </c>
      <c r="I230" s="41" t="s">
        <v>1211</v>
      </c>
      <c r="J230" s="53" t="s">
        <v>1254</v>
      </c>
      <c r="K230" s="199" t="s">
        <v>882</v>
      </c>
      <c r="L230" s="258">
        <v>1</v>
      </c>
    </row>
    <row r="231" spans="1:12" s="63" customFormat="1" ht="12.75">
      <c r="A231" s="213">
        <f t="shared" si="2"/>
        <v>73</v>
      </c>
      <c r="B231" s="49">
        <v>140</v>
      </c>
      <c r="C231" s="214" t="s">
        <v>866</v>
      </c>
      <c r="D231" s="214" t="s">
        <v>883</v>
      </c>
      <c r="E231" s="53" t="s">
        <v>1208</v>
      </c>
      <c r="F231" s="53" t="s">
        <v>1562</v>
      </c>
      <c r="G231" s="155">
        <v>0.3107986111111111</v>
      </c>
      <c r="H231" s="53" t="s">
        <v>1511</v>
      </c>
      <c r="I231" s="41" t="s">
        <v>884</v>
      </c>
      <c r="J231" s="53" t="s">
        <v>1254</v>
      </c>
      <c r="K231" s="199" t="s">
        <v>882</v>
      </c>
      <c r="L231" s="258">
        <v>1</v>
      </c>
    </row>
    <row r="232" spans="1:12" ht="12.75">
      <c r="A232" s="213">
        <f t="shared" si="2"/>
        <v>74</v>
      </c>
      <c r="B232" s="49">
        <v>87</v>
      </c>
      <c r="C232" s="214" t="s">
        <v>753</v>
      </c>
      <c r="D232" s="199" t="s">
        <v>1239</v>
      </c>
      <c r="E232" s="53" t="s">
        <v>1208</v>
      </c>
      <c r="F232" s="53" t="s">
        <v>1562</v>
      </c>
      <c r="G232" s="155">
        <v>0.31478009259259265</v>
      </c>
      <c r="H232" s="53" t="s">
        <v>1511</v>
      </c>
      <c r="I232" s="56" t="s">
        <v>1240</v>
      </c>
      <c r="J232" s="53" t="s">
        <v>724</v>
      </c>
      <c r="K232" s="54"/>
      <c r="L232" s="258">
        <v>1</v>
      </c>
    </row>
    <row r="233" spans="1:12" s="63" customFormat="1" ht="12.75">
      <c r="A233" s="213">
        <f t="shared" si="2"/>
        <v>74</v>
      </c>
      <c r="B233" s="49">
        <v>87</v>
      </c>
      <c r="C233" s="214" t="s">
        <v>1225</v>
      </c>
      <c r="D233" s="199" t="s">
        <v>1241</v>
      </c>
      <c r="E233" s="53" t="s">
        <v>1208</v>
      </c>
      <c r="F233" s="53" t="s">
        <v>1562</v>
      </c>
      <c r="G233" s="155">
        <v>0.31478009259259265</v>
      </c>
      <c r="H233" s="53" t="s">
        <v>1511</v>
      </c>
      <c r="I233" s="56" t="s">
        <v>1242</v>
      </c>
      <c r="J233" s="53" t="s">
        <v>724</v>
      </c>
      <c r="K233" s="54"/>
      <c r="L233" s="258">
        <v>1</v>
      </c>
    </row>
    <row r="234" spans="1:12" ht="12.75">
      <c r="A234" s="213">
        <f t="shared" si="2"/>
        <v>75</v>
      </c>
      <c r="B234" s="49">
        <v>139</v>
      </c>
      <c r="C234" s="214" t="s">
        <v>794</v>
      </c>
      <c r="D234" s="214" t="s">
        <v>880</v>
      </c>
      <c r="E234" s="53" t="s">
        <v>1208</v>
      </c>
      <c r="F234" s="53" t="s">
        <v>1562</v>
      </c>
      <c r="G234" s="155">
        <v>0.3251736111111111</v>
      </c>
      <c r="H234" s="53" t="s">
        <v>1511</v>
      </c>
      <c r="I234" s="41" t="s">
        <v>879</v>
      </c>
      <c r="J234" s="53" t="s">
        <v>740</v>
      </c>
      <c r="K234" s="199"/>
      <c r="L234" s="258">
        <v>1</v>
      </c>
    </row>
    <row r="235" spans="1:12" ht="12.75">
      <c r="A235" s="213">
        <f t="shared" si="2"/>
        <v>75</v>
      </c>
      <c r="B235" s="49">
        <v>139</v>
      </c>
      <c r="C235" s="214" t="s">
        <v>757</v>
      </c>
      <c r="D235" s="214" t="s">
        <v>878</v>
      </c>
      <c r="E235" s="53" t="s">
        <v>1208</v>
      </c>
      <c r="F235" s="53" t="s">
        <v>1562</v>
      </c>
      <c r="G235" s="155">
        <v>0.3251736111111111</v>
      </c>
      <c r="H235" s="53" t="s">
        <v>1511</v>
      </c>
      <c r="I235" s="41" t="s">
        <v>879</v>
      </c>
      <c r="J235" s="53" t="s">
        <v>740</v>
      </c>
      <c r="K235" s="199"/>
      <c r="L235" s="258">
        <v>1</v>
      </c>
    </row>
    <row r="236" spans="1:12" ht="12.75">
      <c r="A236" s="213">
        <f t="shared" si="2"/>
        <v>76</v>
      </c>
      <c r="B236" s="49">
        <v>89</v>
      </c>
      <c r="C236" s="214" t="s">
        <v>1257</v>
      </c>
      <c r="D236" s="199" t="s">
        <v>1259</v>
      </c>
      <c r="E236" s="53" t="s">
        <v>1208</v>
      </c>
      <c r="F236" s="53" t="s">
        <v>1562</v>
      </c>
      <c r="G236" s="155">
        <v>0.3289814814814815</v>
      </c>
      <c r="H236" s="53" t="s">
        <v>1511</v>
      </c>
      <c r="I236" s="56" t="s">
        <v>1282</v>
      </c>
      <c r="J236" s="53" t="s">
        <v>1254</v>
      </c>
      <c r="K236" s="54"/>
      <c r="L236" s="258">
        <v>1</v>
      </c>
    </row>
    <row r="237" spans="1:12" ht="12.75">
      <c r="A237" s="213">
        <f t="shared" si="2"/>
        <v>76</v>
      </c>
      <c r="B237" s="49">
        <v>89</v>
      </c>
      <c r="C237" s="214" t="s">
        <v>1257</v>
      </c>
      <c r="D237" s="199" t="s">
        <v>1260</v>
      </c>
      <c r="E237" s="53" t="s">
        <v>1208</v>
      </c>
      <c r="F237" s="53" t="s">
        <v>1562</v>
      </c>
      <c r="G237" s="155">
        <v>0.3289814814814815</v>
      </c>
      <c r="H237" s="53" t="s">
        <v>1511</v>
      </c>
      <c r="I237" s="56" t="s">
        <v>1282</v>
      </c>
      <c r="J237" s="53" t="s">
        <v>1254</v>
      </c>
      <c r="K237" s="54"/>
      <c r="L237" s="258">
        <v>1</v>
      </c>
    </row>
    <row r="238" spans="1:12" ht="12.75">
      <c r="A238" s="213">
        <f t="shared" si="2"/>
        <v>77</v>
      </c>
      <c r="B238" s="49">
        <v>40</v>
      </c>
      <c r="C238" s="214" t="s">
        <v>1269</v>
      </c>
      <c r="D238" s="199" t="s">
        <v>1270</v>
      </c>
      <c r="E238" s="53" t="s">
        <v>1208</v>
      </c>
      <c r="F238" s="53" t="s">
        <v>1562</v>
      </c>
      <c r="G238" s="155">
        <v>0.4204282407407407</v>
      </c>
      <c r="H238" s="53" t="s">
        <v>1511</v>
      </c>
      <c r="I238" s="56" t="s">
        <v>467</v>
      </c>
      <c r="J238" s="53" t="s">
        <v>724</v>
      </c>
      <c r="K238" s="54"/>
      <c r="L238" s="258">
        <v>1</v>
      </c>
    </row>
    <row r="239" spans="1:12" ht="12.75">
      <c r="A239" s="213">
        <f t="shared" si="2"/>
        <v>77</v>
      </c>
      <c r="B239" s="49">
        <v>40</v>
      </c>
      <c r="C239" s="214" t="s">
        <v>1265</v>
      </c>
      <c r="D239" s="199" t="s">
        <v>1266</v>
      </c>
      <c r="E239" s="53" t="s">
        <v>1208</v>
      </c>
      <c r="F239" s="53" t="s">
        <v>1562</v>
      </c>
      <c r="G239" s="155">
        <v>0.4204282407407407</v>
      </c>
      <c r="H239" s="53" t="s">
        <v>1511</v>
      </c>
      <c r="I239" s="56" t="s">
        <v>1267</v>
      </c>
      <c r="J239" s="53" t="s">
        <v>724</v>
      </c>
      <c r="K239" s="54"/>
      <c r="L239" s="258">
        <v>1</v>
      </c>
    </row>
    <row r="240" spans="1:12" ht="12.75">
      <c r="A240" s="213">
        <f t="shared" si="2"/>
        <v>78</v>
      </c>
      <c r="B240" s="49">
        <v>36</v>
      </c>
      <c r="C240" s="214" t="s">
        <v>1231</v>
      </c>
      <c r="D240" s="199" t="s">
        <v>1232</v>
      </c>
      <c r="E240" s="53" t="s">
        <v>1208</v>
      </c>
      <c r="F240" s="53" t="s">
        <v>1562</v>
      </c>
      <c r="G240" s="155">
        <v>0.4502199074074074</v>
      </c>
      <c r="H240" s="53" t="s">
        <v>1511</v>
      </c>
      <c r="I240" s="56" t="s">
        <v>747</v>
      </c>
      <c r="J240" s="53" t="s">
        <v>740</v>
      </c>
      <c r="K240" s="54"/>
      <c r="L240" s="258">
        <v>1</v>
      </c>
    </row>
    <row r="241" spans="1:12" ht="12.75">
      <c r="A241" s="213">
        <f t="shared" si="2"/>
        <v>78</v>
      </c>
      <c r="B241" s="49">
        <v>36</v>
      </c>
      <c r="C241" s="214" t="s">
        <v>1229</v>
      </c>
      <c r="D241" s="199" t="s">
        <v>1230</v>
      </c>
      <c r="E241" s="53" t="s">
        <v>1208</v>
      </c>
      <c r="F241" s="53" t="s">
        <v>1562</v>
      </c>
      <c r="G241" s="155">
        <v>0.4502199074074074</v>
      </c>
      <c r="H241" s="53" t="s">
        <v>1511</v>
      </c>
      <c r="I241" s="56" t="s">
        <v>747</v>
      </c>
      <c r="J241" s="53" t="s">
        <v>740</v>
      </c>
      <c r="K241" s="54"/>
      <c r="L241" s="258">
        <v>1</v>
      </c>
    </row>
    <row r="242" spans="1:12" s="63" customFormat="1" ht="12.75">
      <c r="A242" s="213">
        <f t="shared" si="2"/>
        <v>79</v>
      </c>
      <c r="B242" s="49">
        <v>115</v>
      </c>
      <c r="C242" s="214" t="s">
        <v>1236</v>
      </c>
      <c r="D242" s="199" t="s">
        <v>1050</v>
      </c>
      <c r="E242" s="53" t="s">
        <v>1208</v>
      </c>
      <c r="F242" s="53" t="s">
        <v>1562</v>
      </c>
      <c r="G242" s="155">
        <v>0.31991898148148146</v>
      </c>
      <c r="H242" s="53" t="s">
        <v>1544</v>
      </c>
      <c r="I242" s="56" t="s">
        <v>747</v>
      </c>
      <c r="J242" s="53" t="s">
        <v>740</v>
      </c>
      <c r="K242" s="54"/>
      <c r="L242" s="258">
        <v>1</v>
      </c>
    </row>
    <row r="243" spans="1:12" s="63" customFormat="1" ht="12.75">
      <c r="A243" s="213">
        <f t="shared" si="2"/>
        <v>79</v>
      </c>
      <c r="B243" s="49">
        <v>115</v>
      </c>
      <c r="C243" s="214" t="s">
        <v>1236</v>
      </c>
      <c r="D243" s="199" t="s">
        <v>1051</v>
      </c>
      <c r="E243" s="53" t="s">
        <v>1208</v>
      </c>
      <c r="F243" s="53" t="s">
        <v>1562</v>
      </c>
      <c r="G243" s="155">
        <v>0.31991898148148146</v>
      </c>
      <c r="H243" s="53" t="s">
        <v>1544</v>
      </c>
      <c r="I243" s="56" t="s">
        <v>747</v>
      </c>
      <c r="J243" s="53" t="s">
        <v>740</v>
      </c>
      <c r="K243" s="54"/>
      <c r="L243" s="258">
        <v>1</v>
      </c>
    </row>
    <row r="244" spans="1:12" s="63" customFormat="1" ht="12.75">
      <c r="A244" s="213">
        <f t="shared" si="2"/>
        <v>80</v>
      </c>
      <c r="B244" s="49">
        <v>97</v>
      </c>
      <c r="C244" s="214" t="s">
        <v>1334</v>
      </c>
      <c r="D244" s="199" t="s">
        <v>1335</v>
      </c>
      <c r="E244" s="53" t="s">
        <v>1208</v>
      </c>
      <c r="F244" s="53" t="s">
        <v>1562</v>
      </c>
      <c r="G244" s="155">
        <v>0.32140046296296293</v>
      </c>
      <c r="H244" s="53" t="s">
        <v>1544</v>
      </c>
      <c r="I244" s="56" t="s">
        <v>1278</v>
      </c>
      <c r="J244" s="53" t="s">
        <v>1254</v>
      </c>
      <c r="K244" s="54" t="s">
        <v>1279</v>
      </c>
      <c r="L244" s="258">
        <v>1</v>
      </c>
    </row>
    <row r="245" spans="1:12" s="138" customFormat="1" ht="12.75">
      <c r="A245" s="213">
        <f t="shared" si="2"/>
        <v>80</v>
      </c>
      <c r="B245" s="49">
        <v>97</v>
      </c>
      <c r="C245" s="214" t="s">
        <v>1336</v>
      </c>
      <c r="D245" s="199" t="s">
        <v>1337</v>
      </c>
      <c r="E245" s="53" t="s">
        <v>1208</v>
      </c>
      <c r="F245" s="53" t="s">
        <v>1562</v>
      </c>
      <c r="G245" s="155">
        <v>0.32140046296296293</v>
      </c>
      <c r="H245" s="53" t="s">
        <v>1544</v>
      </c>
      <c r="I245" s="56" t="s">
        <v>1278</v>
      </c>
      <c r="J245" s="53" t="s">
        <v>1254</v>
      </c>
      <c r="K245" s="54" t="s">
        <v>1279</v>
      </c>
      <c r="L245" s="258">
        <v>1</v>
      </c>
    </row>
    <row r="246" spans="1:12" s="63" customFormat="1" ht="12.75">
      <c r="A246" s="213">
        <f t="shared" si="2"/>
        <v>81</v>
      </c>
      <c r="B246" s="49">
        <v>71</v>
      </c>
      <c r="C246" s="214" t="s">
        <v>945</v>
      </c>
      <c r="D246" s="199" t="s">
        <v>529</v>
      </c>
      <c r="E246" s="53" t="s">
        <v>1208</v>
      </c>
      <c r="F246" s="53" t="s">
        <v>1562</v>
      </c>
      <c r="G246" s="155">
        <v>0.3221643518518518</v>
      </c>
      <c r="H246" s="53" t="s">
        <v>1544</v>
      </c>
      <c r="I246" s="56" t="s">
        <v>747</v>
      </c>
      <c r="J246" s="53" t="s">
        <v>740</v>
      </c>
      <c r="K246" s="54"/>
      <c r="L246" s="258">
        <v>1</v>
      </c>
    </row>
    <row r="247" spans="1:12" s="63" customFormat="1" ht="12.75">
      <c r="A247" s="213">
        <f t="shared" si="2"/>
        <v>81</v>
      </c>
      <c r="B247" s="49">
        <v>71</v>
      </c>
      <c r="C247" s="31" t="s">
        <v>1280</v>
      </c>
      <c r="D247" s="31" t="s">
        <v>530</v>
      </c>
      <c r="E247" s="53" t="s">
        <v>1208</v>
      </c>
      <c r="F247" s="53" t="s">
        <v>1562</v>
      </c>
      <c r="G247" s="155">
        <v>0.3221643518518518</v>
      </c>
      <c r="H247" s="53" t="s">
        <v>1544</v>
      </c>
      <c r="I247" s="56" t="s">
        <v>747</v>
      </c>
      <c r="J247" s="49" t="s">
        <v>740</v>
      </c>
      <c r="K247" s="54"/>
      <c r="L247" s="258">
        <v>1</v>
      </c>
    </row>
    <row r="248" spans="1:12" s="63" customFormat="1" ht="12.75">
      <c r="A248" s="213">
        <f t="shared" si="2"/>
        <v>82</v>
      </c>
      <c r="B248" s="49">
        <v>38</v>
      </c>
      <c r="C248" s="214" t="s">
        <v>1243</v>
      </c>
      <c r="D248" s="199" t="s">
        <v>1244</v>
      </c>
      <c r="E248" s="53" t="s">
        <v>1208</v>
      </c>
      <c r="F248" s="53" t="s">
        <v>1562</v>
      </c>
      <c r="G248" s="155">
        <v>0.3567592592592592</v>
      </c>
      <c r="H248" s="53" t="s">
        <v>1543</v>
      </c>
      <c r="I248" s="56" t="s">
        <v>1066</v>
      </c>
      <c r="J248" s="53" t="s">
        <v>1235</v>
      </c>
      <c r="K248" s="54"/>
      <c r="L248" s="258">
        <v>1</v>
      </c>
    </row>
    <row r="249" spans="1:12" s="63" customFormat="1" ht="12.75">
      <c r="A249" s="213">
        <f t="shared" si="2"/>
        <v>82</v>
      </c>
      <c r="B249" s="49">
        <v>38</v>
      </c>
      <c r="C249" s="214" t="s">
        <v>1245</v>
      </c>
      <c r="D249" s="199" t="s">
        <v>1246</v>
      </c>
      <c r="E249" s="53" t="s">
        <v>1208</v>
      </c>
      <c r="F249" s="53" t="s">
        <v>1562</v>
      </c>
      <c r="G249" s="155">
        <v>0.3567592592592592</v>
      </c>
      <c r="H249" s="53" t="s">
        <v>1543</v>
      </c>
      <c r="I249" s="56" t="s">
        <v>1066</v>
      </c>
      <c r="J249" s="53" t="s">
        <v>1235</v>
      </c>
      <c r="K249" s="54"/>
      <c r="L249" s="258">
        <v>1</v>
      </c>
    </row>
    <row r="250" spans="1:12" s="63" customFormat="1" ht="12.75">
      <c r="A250" s="213">
        <f t="shared" si="2"/>
        <v>83</v>
      </c>
      <c r="B250" s="49">
        <v>128</v>
      </c>
      <c r="C250" s="214" t="s">
        <v>1143</v>
      </c>
      <c r="D250" s="199" t="s">
        <v>1142</v>
      </c>
      <c r="E250" s="53" t="s">
        <v>1208</v>
      </c>
      <c r="F250" s="53" t="s">
        <v>1562</v>
      </c>
      <c r="G250" s="155">
        <v>0.38541666666666663</v>
      </c>
      <c r="H250" s="53" t="s">
        <v>1543</v>
      </c>
      <c r="I250" s="56" t="s">
        <v>747</v>
      </c>
      <c r="J250" s="53" t="s">
        <v>740</v>
      </c>
      <c r="K250" s="54"/>
      <c r="L250" s="258">
        <v>1</v>
      </c>
    </row>
    <row r="251" spans="1:12" s="63" customFormat="1" ht="13.5" thickBot="1">
      <c r="A251" s="215">
        <f t="shared" si="2"/>
        <v>83</v>
      </c>
      <c r="B251" s="216">
        <v>128</v>
      </c>
      <c r="C251" s="244" t="s">
        <v>1140</v>
      </c>
      <c r="D251" s="232" t="s">
        <v>1141</v>
      </c>
      <c r="E251" s="218" t="s">
        <v>1208</v>
      </c>
      <c r="F251" s="218" t="s">
        <v>1562</v>
      </c>
      <c r="G251" s="220">
        <v>0.38541666666666663</v>
      </c>
      <c r="H251" s="218" t="s">
        <v>1543</v>
      </c>
      <c r="I251" s="259" t="s">
        <v>747</v>
      </c>
      <c r="J251" s="218" t="s">
        <v>740</v>
      </c>
      <c r="K251" s="246"/>
      <c r="L251" s="260">
        <v>1</v>
      </c>
    </row>
    <row r="254" ht="13.5" thickBot="1"/>
    <row r="255" spans="1:12" ht="12.75">
      <c r="A255" s="234">
        <v>1</v>
      </c>
      <c r="B255" s="204">
        <v>57</v>
      </c>
      <c r="C255" s="205" t="s">
        <v>1355</v>
      </c>
      <c r="D255" s="211" t="s">
        <v>1161</v>
      </c>
      <c r="E255" s="207" t="s">
        <v>1208</v>
      </c>
      <c r="F255" s="207" t="s">
        <v>736</v>
      </c>
      <c r="G255" s="209">
        <v>0.19601851851851854</v>
      </c>
      <c r="H255" s="207" t="s">
        <v>1511</v>
      </c>
      <c r="I255" s="205" t="s">
        <v>1162</v>
      </c>
      <c r="J255" s="207" t="s">
        <v>1235</v>
      </c>
      <c r="K255" s="211" t="s">
        <v>1163</v>
      </c>
      <c r="L255" s="256">
        <v>100</v>
      </c>
    </row>
    <row r="256" spans="1:12" ht="12.75">
      <c r="A256" s="213">
        <v>1</v>
      </c>
      <c r="B256" s="49">
        <v>57</v>
      </c>
      <c r="C256" s="214" t="s">
        <v>1391</v>
      </c>
      <c r="D256" s="199" t="s">
        <v>1160</v>
      </c>
      <c r="E256" s="53" t="s">
        <v>1208</v>
      </c>
      <c r="F256" s="53" t="s">
        <v>736</v>
      </c>
      <c r="G256" s="155">
        <v>0.19601851851851854</v>
      </c>
      <c r="H256" s="53" t="s">
        <v>1511</v>
      </c>
      <c r="I256" s="56" t="s">
        <v>1057</v>
      </c>
      <c r="J256" s="53" t="s">
        <v>1058</v>
      </c>
      <c r="K256" s="54" t="s">
        <v>1059</v>
      </c>
      <c r="L256" s="257">
        <v>100</v>
      </c>
    </row>
    <row r="257" spans="1:12" ht="12.75">
      <c r="A257" s="213">
        <f aca="true" t="shared" si="3" ref="A257:A300">1+A255</f>
        <v>2</v>
      </c>
      <c r="B257" s="49">
        <v>73</v>
      </c>
      <c r="C257" s="41" t="s">
        <v>804</v>
      </c>
      <c r="D257" s="199" t="s">
        <v>937</v>
      </c>
      <c r="E257" s="53" t="s">
        <v>1208</v>
      </c>
      <c r="F257" s="53" t="s">
        <v>736</v>
      </c>
      <c r="G257" s="155">
        <v>0.20718750000000002</v>
      </c>
      <c r="H257" s="53" t="s">
        <v>1511</v>
      </c>
      <c r="I257" s="4" t="s">
        <v>1287</v>
      </c>
      <c r="J257" s="201" t="s">
        <v>1288</v>
      </c>
      <c r="K257" s="54"/>
      <c r="L257" s="258">
        <v>85</v>
      </c>
    </row>
    <row r="258" spans="1:12" ht="12.75">
      <c r="A258" s="213">
        <f t="shared" si="3"/>
        <v>2</v>
      </c>
      <c r="B258" s="49">
        <v>73</v>
      </c>
      <c r="C258" s="214" t="s">
        <v>1157</v>
      </c>
      <c r="D258" s="199" t="s">
        <v>938</v>
      </c>
      <c r="E258" s="53" t="s">
        <v>1208</v>
      </c>
      <c r="F258" s="53" t="s">
        <v>736</v>
      </c>
      <c r="G258" s="155">
        <v>0.20718750000000002</v>
      </c>
      <c r="H258" s="53" t="s">
        <v>1511</v>
      </c>
      <c r="I258" s="4" t="s">
        <v>1287</v>
      </c>
      <c r="J258" s="201" t="s">
        <v>1288</v>
      </c>
      <c r="K258" s="199"/>
      <c r="L258" s="258">
        <v>85</v>
      </c>
    </row>
    <row r="259" spans="1:12" ht="12.75">
      <c r="A259" s="213">
        <f t="shared" si="3"/>
        <v>3</v>
      </c>
      <c r="B259" s="49">
        <v>54</v>
      </c>
      <c r="C259" s="214" t="s">
        <v>1236</v>
      </c>
      <c r="D259" s="199" t="s">
        <v>1081</v>
      </c>
      <c r="E259" s="53" t="s">
        <v>1208</v>
      </c>
      <c r="F259" s="53" t="s">
        <v>736</v>
      </c>
      <c r="G259" s="155">
        <v>0.21971064814814817</v>
      </c>
      <c r="H259" s="53" t="s">
        <v>1511</v>
      </c>
      <c r="I259" s="56" t="s">
        <v>1082</v>
      </c>
      <c r="J259" s="53" t="s">
        <v>1058</v>
      </c>
      <c r="K259" s="54" t="s">
        <v>1059</v>
      </c>
      <c r="L259" s="258">
        <v>73</v>
      </c>
    </row>
    <row r="260" spans="1:12" ht="12.75">
      <c r="A260" s="213">
        <f t="shared" si="3"/>
        <v>3</v>
      </c>
      <c r="B260" s="49">
        <v>54</v>
      </c>
      <c r="C260" s="214" t="s">
        <v>1370</v>
      </c>
      <c r="D260" s="199" t="s">
        <v>1079</v>
      </c>
      <c r="E260" s="53" t="s">
        <v>1208</v>
      </c>
      <c r="F260" s="53" t="s">
        <v>736</v>
      </c>
      <c r="G260" s="155">
        <v>0.21971064814814817</v>
      </c>
      <c r="H260" s="53" t="s">
        <v>1511</v>
      </c>
      <c r="I260" s="56" t="s">
        <v>1080</v>
      </c>
      <c r="J260" s="53" t="s">
        <v>1058</v>
      </c>
      <c r="K260" s="54" t="s">
        <v>1059</v>
      </c>
      <c r="L260" s="258">
        <v>73</v>
      </c>
    </row>
    <row r="261" spans="1:12" ht="12.75">
      <c r="A261" s="213">
        <f t="shared" si="3"/>
        <v>4</v>
      </c>
      <c r="B261" s="49">
        <v>64</v>
      </c>
      <c r="C261" s="214" t="s">
        <v>1541</v>
      </c>
      <c r="D261" s="199" t="s">
        <v>1136</v>
      </c>
      <c r="E261" s="53" t="s">
        <v>1208</v>
      </c>
      <c r="F261" s="53" t="s">
        <v>736</v>
      </c>
      <c r="G261" s="155">
        <v>0.22028935185185186</v>
      </c>
      <c r="H261" s="53" t="s">
        <v>1511</v>
      </c>
      <c r="I261" s="56" t="s">
        <v>1137</v>
      </c>
      <c r="J261" s="53" t="s">
        <v>740</v>
      </c>
      <c r="K261" s="54" t="s">
        <v>689</v>
      </c>
      <c r="L261" s="258">
        <v>63</v>
      </c>
    </row>
    <row r="262" spans="1:12" ht="12.75">
      <c r="A262" s="213">
        <f t="shared" si="3"/>
        <v>4</v>
      </c>
      <c r="B262" s="49">
        <v>64</v>
      </c>
      <c r="C262" s="214" t="s">
        <v>857</v>
      </c>
      <c r="D262" s="199" t="s">
        <v>1435</v>
      </c>
      <c r="E262" s="53" t="s">
        <v>1208</v>
      </c>
      <c r="F262" s="53" t="s">
        <v>736</v>
      </c>
      <c r="G262" s="155">
        <v>0.22028935185185186</v>
      </c>
      <c r="H262" s="53" t="s">
        <v>1511</v>
      </c>
      <c r="I262" s="56" t="s">
        <v>747</v>
      </c>
      <c r="J262" s="53" t="s">
        <v>740</v>
      </c>
      <c r="K262" s="199" t="s">
        <v>689</v>
      </c>
      <c r="L262" s="258">
        <v>63</v>
      </c>
    </row>
    <row r="263" spans="1:12" ht="12.75">
      <c r="A263" s="213">
        <f t="shared" si="3"/>
        <v>5</v>
      </c>
      <c r="B263" s="49">
        <v>56</v>
      </c>
      <c r="C263" s="214" t="s">
        <v>1370</v>
      </c>
      <c r="D263" s="199" t="s">
        <v>1128</v>
      </c>
      <c r="E263" s="53" t="s">
        <v>1208</v>
      </c>
      <c r="F263" s="53" t="s">
        <v>736</v>
      </c>
      <c r="G263" s="155">
        <v>0.23020833333333332</v>
      </c>
      <c r="H263" s="53" t="s">
        <v>1511</v>
      </c>
      <c r="I263" s="56" t="s">
        <v>1129</v>
      </c>
      <c r="J263" s="53" t="s">
        <v>1341</v>
      </c>
      <c r="K263" s="54"/>
      <c r="L263" s="258">
        <v>55</v>
      </c>
    </row>
    <row r="264" spans="1:12" ht="12.75">
      <c r="A264" s="213">
        <f t="shared" si="3"/>
        <v>5</v>
      </c>
      <c r="B264" s="49">
        <v>56</v>
      </c>
      <c r="C264" s="214" t="s">
        <v>1338</v>
      </c>
      <c r="D264" s="199" t="s">
        <v>1130</v>
      </c>
      <c r="E264" s="53" t="s">
        <v>1208</v>
      </c>
      <c r="F264" s="53" t="s">
        <v>736</v>
      </c>
      <c r="G264" s="155">
        <v>0.23020833333333332</v>
      </c>
      <c r="H264" s="53" t="s">
        <v>1511</v>
      </c>
      <c r="I264" s="56" t="s">
        <v>1129</v>
      </c>
      <c r="J264" s="53" t="s">
        <v>1341</v>
      </c>
      <c r="K264" s="54"/>
      <c r="L264" s="258">
        <v>55</v>
      </c>
    </row>
    <row r="265" spans="1:12" ht="12.75">
      <c r="A265" s="213">
        <f t="shared" si="3"/>
        <v>6</v>
      </c>
      <c r="B265" s="49">
        <v>45</v>
      </c>
      <c r="C265" s="214" t="s">
        <v>1324</v>
      </c>
      <c r="D265" s="199" t="s">
        <v>1352</v>
      </c>
      <c r="E265" s="53" t="s">
        <v>1208</v>
      </c>
      <c r="F265" s="53" t="s">
        <v>736</v>
      </c>
      <c r="G265" s="155">
        <v>0.2375</v>
      </c>
      <c r="H265" s="53" t="s">
        <v>1511</v>
      </c>
      <c r="I265" s="56" t="s">
        <v>1353</v>
      </c>
      <c r="J265" s="53" t="s">
        <v>1506</v>
      </c>
      <c r="K265" s="54" t="s">
        <v>1354</v>
      </c>
      <c r="L265" s="258">
        <v>49</v>
      </c>
    </row>
    <row r="266" spans="1:12" ht="12.75">
      <c r="A266" s="213">
        <f t="shared" si="3"/>
        <v>6</v>
      </c>
      <c r="B266" s="49">
        <v>45</v>
      </c>
      <c r="C266" s="214" t="s">
        <v>1355</v>
      </c>
      <c r="D266" s="199" t="s">
        <v>1356</v>
      </c>
      <c r="E266" s="53" t="s">
        <v>1208</v>
      </c>
      <c r="F266" s="53" t="s">
        <v>736</v>
      </c>
      <c r="G266" s="155">
        <v>0.2375</v>
      </c>
      <c r="H266" s="53" t="s">
        <v>1511</v>
      </c>
      <c r="I266" s="56" t="s">
        <v>1353</v>
      </c>
      <c r="J266" s="53" t="s">
        <v>1506</v>
      </c>
      <c r="K266" s="54"/>
      <c r="L266" s="258">
        <v>49</v>
      </c>
    </row>
    <row r="267" spans="1:12" ht="12.75">
      <c r="A267" s="213">
        <f t="shared" si="3"/>
        <v>7</v>
      </c>
      <c r="B267" s="49">
        <v>58</v>
      </c>
      <c r="C267" s="214" t="s">
        <v>1348</v>
      </c>
      <c r="D267" s="199" t="s">
        <v>1177</v>
      </c>
      <c r="E267" s="53" t="s">
        <v>1208</v>
      </c>
      <c r="F267" s="53" t="s">
        <v>736</v>
      </c>
      <c r="G267" s="155">
        <v>0.23791666666666667</v>
      </c>
      <c r="H267" s="53" t="s">
        <v>1511</v>
      </c>
      <c r="I267" s="41" t="s">
        <v>1240</v>
      </c>
      <c r="J267" s="201" t="s">
        <v>724</v>
      </c>
      <c r="K267" s="199" t="s">
        <v>1178</v>
      </c>
      <c r="L267" s="258">
        <v>44</v>
      </c>
    </row>
    <row r="268" spans="1:12" ht="12.75">
      <c r="A268" s="213">
        <f t="shared" si="3"/>
        <v>7</v>
      </c>
      <c r="B268" s="49">
        <v>58</v>
      </c>
      <c r="C268" s="41" t="s">
        <v>1179</v>
      </c>
      <c r="D268" s="199" t="s">
        <v>1180</v>
      </c>
      <c r="E268" s="53" t="s">
        <v>1208</v>
      </c>
      <c r="F268" s="53" t="s">
        <v>736</v>
      </c>
      <c r="G268" s="155">
        <v>0.23791666666666667</v>
      </c>
      <c r="H268" s="53" t="s">
        <v>1511</v>
      </c>
      <c r="I268" s="56" t="s">
        <v>1240</v>
      </c>
      <c r="J268" s="201" t="s">
        <v>724</v>
      </c>
      <c r="K268" s="199"/>
      <c r="L268" s="258">
        <v>44</v>
      </c>
    </row>
    <row r="269" spans="1:12" ht="12.75">
      <c r="A269" s="213">
        <f t="shared" si="3"/>
        <v>8</v>
      </c>
      <c r="B269" s="49">
        <v>49</v>
      </c>
      <c r="C269" s="214" t="s">
        <v>1391</v>
      </c>
      <c r="D269" s="199" t="s">
        <v>1392</v>
      </c>
      <c r="E269" s="53" t="s">
        <v>1208</v>
      </c>
      <c r="F269" s="53" t="s">
        <v>736</v>
      </c>
      <c r="G269" s="155">
        <v>0.24297453703703703</v>
      </c>
      <c r="H269" s="53" t="s">
        <v>1511</v>
      </c>
      <c r="I269" s="56" t="s">
        <v>1390</v>
      </c>
      <c r="J269" s="53" t="s">
        <v>1341</v>
      </c>
      <c r="K269" s="54"/>
      <c r="L269" s="258">
        <v>40</v>
      </c>
    </row>
    <row r="270" spans="1:12" ht="12.75">
      <c r="A270" s="213">
        <f t="shared" si="3"/>
        <v>8</v>
      </c>
      <c r="B270" s="49">
        <v>49</v>
      </c>
      <c r="C270" s="214" t="s">
        <v>1388</v>
      </c>
      <c r="D270" s="199" t="s">
        <v>1389</v>
      </c>
      <c r="E270" s="53" t="s">
        <v>1208</v>
      </c>
      <c r="F270" s="53" t="s">
        <v>736</v>
      </c>
      <c r="G270" s="155">
        <v>0.24297453703703703</v>
      </c>
      <c r="H270" s="53" t="s">
        <v>1511</v>
      </c>
      <c r="I270" s="56" t="s">
        <v>1390</v>
      </c>
      <c r="J270" s="53" t="s">
        <v>1341</v>
      </c>
      <c r="K270" s="54"/>
      <c r="L270" s="258">
        <v>40</v>
      </c>
    </row>
    <row r="271" spans="1:12" ht="12.75">
      <c r="A271" s="213">
        <f t="shared" si="3"/>
        <v>9</v>
      </c>
      <c r="B271" s="49">
        <v>44</v>
      </c>
      <c r="C271" s="214" t="s">
        <v>1345</v>
      </c>
      <c r="D271" s="199" t="s">
        <v>1346</v>
      </c>
      <c r="E271" s="53" t="s">
        <v>1208</v>
      </c>
      <c r="F271" s="53" t="s">
        <v>736</v>
      </c>
      <c r="G271" s="155">
        <v>0.25061342592592595</v>
      </c>
      <c r="H271" s="53" t="s">
        <v>1511</v>
      </c>
      <c r="I271" s="56"/>
      <c r="J271" s="53" t="s">
        <v>740</v>
      </c>
      <c r="K271" s="54"/>
      <c r="L271" s="258">
        <v>36</v>
      </c>
    </row>
    <row r="272" spans="1:12" ht="12.75">
      <c r="A272" s="213">
        <f t="shared" si="3"/>
        <v>9</v>
      </c>
      <c r="B272" s="49">
        <v>44</v>
      </c>
      <c r="C272" s="41" t="s">
        <v>762</v>
      </c>
      <c r="D272" s="199" t="s">
        <v>1347</v>
      </c>
      <c r="E272" s="53" t="s">
        <v>1208</v>
      </c>
      <c r="F272" s="53" t="s">
        <v>736</v>
      </c>
      <c r="G272" s="155">
        <v>0.25061342592592595</v>
      </c>
      <c r="H272" s="53" t="s">
        <v>1511</v>
      </c>
      <c r="I272" s="56" t="s">
        <v>747</v>
      </c>
      <c r="J272" s="53" t="s">
        <v>740</v>
      </c>
      <c r="K272" s="54"/>
      <c r="L272" s="258">
        <v>36</v>
      </c>
    </row>
    <row r="273" spans="1:12" ht="12.75">
      <c r="A273" s="213">
        <f t="shared" si="3"/>
        <v>10</v>
      </c>
      <c r="B273" s="49">
        <v>70</v>
      </c>
      <c r="C273" s="41" t="s">
        <v>804</v>
      </c>
      <c r="D273" s="199" t="s">
        <v>958</v>
      </c>
      <c r="E273" s="53" t="s">
        <v>1208</v>
      </c>
      <c r="F273" s="53" t="s">
        <v>736</v>
      </c>
      <c r="G273" s="155">
        <v>0.25689814814814815</v>
      </c>
      <c r="H273" s="53" t="s">
        <v>1511</v>
      </c>
      <c r="I273" s="31" t="s">
        <v>819</v>
      </c>
      <c r="J273" s="201" t="s">
        <v>1288</v>
      </c>
      <c r="K273" s="199"/>
      <c r="L273" s="258">
        <v>33</v>
      </c>
    </row>
    <row r="274" spans="1:12" ht="12.75">
      <c r="A274" s="213">
        <f t="shared" si="3"/>
        <v>10</v>
      </c>
      <c r="B274" s="49">
        <v>70</v>
      </c>
      <c r="C274" s="27" t="s">
        <v>421</v>
      </c>
      <c r="D274" s="27" t="s">
        <v>959</v>
      </c>
      <c r="E274" s="53" t="s">
        <v>1208</v>
      </c>
      <c r="F274" s="53" t="s">
        <v>736</v>
      </c>
      <c r="G274" s="155">
        <v>0.25689814814814815</v>
      </c>
      <c r="H274" s="53" t="s">
        <v>1511</v>
      </c>
      <c r="I274" s="75" t="s">
        <v>960</v>
      </c>
      <c r="J274" s="25" t="s">
        <v>1288</v>
      </c>
      <c r="K274" s="54"/>
      <c r="L274" s="258">
        <v>33</v>
      </c>
    </row>
    <row r="275" spans="1:12" ht="12.75">
      <c r="A275" s="213">
        <f t="shared" si="3"/>
        <v>11</v>
      </c>
      <c r="B275" s="49">
        <v>39</v>
      </c>
      <c r="C275" s="214" t="s">
        <v>1261</v>
      </c>
      <c r="D275" s="199" t="s">
        <v>1262</v>
      </c>
      <c r="E275" s="53" t="s">
        <v>1208</v>
      </c>
      <c r="F275" s="53" t="s">
        <v>736</v>
      </c>
      <c r="G275" s="155">
        <v>0.25975694444444447</v>
      </c>
      <c r="H275" s="53" t="s">
        <v>1511</v>
      </c>
      <c r="I275" s="41" t="s">
        <v>739</v>
      </c>
      <c r="J275" s="53" t="s">
        <v>740</v>
      </c>
      <c r="K275" s="54"/>
      <c r="L275" s="258">
        <v>30</v>
      </c>
    </row>
    <row r="276" spans="1:12" ht="12.75">
      <c r="A276" s="213">
        <f t="shared" si="3"/>
        <v>11</v>
      </c>
      <c r="B276" s="49">
        <v>39</v>
      </c>
      <c r="C276" s="214" t="s">
        <v>1263</v>
      </c>
      <c r="D276" s="199" t="s">
        <v>1264</v>
      </c>
      <c r="E276" s="53" t="s">
        <v>1208</v>
      </c>
      <c r="F276" s="53" t="s">
        <v>736</v>
      </c>
      <c r="G276" s="155">
        <v>0.25975694444444447</v>
      </c>
      <c r="H276" s="53" t="s">
        <v>1511</v>
      </c>
      <c r="I276" s="41" t="s">
        <v>739</v>
      </c>
      <c r="J276" s="53" t="s">
        <v>740</v>
      </c>
      <c r="K276" s="54"/>
      <c r="L276" s="258">
        <v>30</v>
      </c>
    </row>
    <row r="277" spans="1:12" ht="12.75">
      <c r="A277" s="213">
        <f t="shared" si="3"/>
        <v>12</v>
      </c>
      <c r="B277" s="49">
        <v>43</v>
      </c>
      <c r="C277" s="214" t="s">
        <v>1342</v>
      </c>
      <c r="D277" s="199" t="s">
        <v>1343</v>
      </c>
      <c r="E277" s="53" t="s">
        <v>1208</v>
      </c>
      <c r="F277" s="53" t="s">
        <v>736</v>
      </c>
      <c r="G277" s="155">
        <v>0.2676736111111111</v>
      </c>
      <c r="H277" s="53" t="s">
        <v>1511</v>
      </c>
      <c r="I277" s="56" t="s">
        <v>1344</v>
      </c>
      <c r="J277" s="53" t="s">
        <v>1341</v>
      </c>
      <c r="K277" s="54"/>
      <c r="L277" s="258">
        <v>28</v>
      </c>
    </row>
    <row r="278" spans="1:12" ht="12.75">
      <c r="A278" s="213">
        <f t="shared" si="3"/>
        <v>12</v>
      </c>
      <c r="B278" s="49">
        <v>43</v>
      </c>
      <c r="C278" s="214" t="s">
        <v>1338</v>
      </c>
      <c r="D278" s="199" t="s">
        <v>1339</v>
      </c>
      <c r="E278" s="53" t="s">
        <v>1208</v>
      </c>
      <c r="F278" s="53" t="s">
        <v>736</v>
      </c>
      <c r="G278" s="155">
        <v>0.2676736111111111</v>
      </c>
      <c r="H278" s="53" t="s">
        <v>1511</v>
      </c>
      <c r="I278" s="56" t="s">
        <v>1340</v>
      </c>
      <c r="J278" s="53" t="s">
        <v>1341</v>
      </c>
      <c r="K278" s="54"/>
      <c r="L278" s="258">
        <v>28</v>
      </c>
    </row>
    <row r="279" spans="1:12" ht="12.75">
      <c r="A279" s="213">
        <f t="shared" si="3"/>
        <v>13</v>
      </c>
      <c r="B279" s="49">
        <v>62</v>
      </c>
      <c r="C279" s="41" t="s">
        <v>794</v>
      </c>
      <c r="D279" s="199" t="s">
        <v>795</v>
      </c>
      <c r="E279" s="53" t="s">
        <v>1208</v>
      </c>
      <c r="F279" s="53" t="s">
        <v>736</v>
      </c>
      <c r="G279" s="155">
        <v>0.27322916666666663</v>
      </c>
      <c r="H279" s="53" t="s">
        <v>1511</v>
      </c>
      <c r="I279" s="56" t="s">
        <v>1376</v>
      </c>
      <c r="J279" s="53" t="s">
        <v>724</v>
      </c>
      <c r="K279" s="199"/>
      <c r="L279" s="258">
        <v>26</v>
      </c>
    </row>
    <row r="280" spans="1:12" ht="12.75">
      <c r="A280" s="213">
        <f t="shared" si="3"/>
        <v>13</v>
      </c>
      <c r="B280" s="49">
        <v>62</v>
      </c>
      <c r="C280" s="214" t="s">
        <v>1102</v>
      </c>
      <c r="D280" s="199" t="s">
        <v>792</v>
      </c>
      <c r="E280" s="53" t="s">
        <v>1208</v>
      </c>
      <c r="F280" s="53" t="s">
        <v>736</v>
      </c>
      <c r="G280" s="155">
        <v>0.27322916666666663</v>
      </c>
      <c r="H280" s="53" t="s">
        <v>1511</v>
      </c>
      <c r="I280" s="56" t="s">
        <v>793</v>
      </c>
      <c r="J280" s="53" t="s">
        <v>724</v>
      </c>
      <c r="K280" s="54"/>
      <c r="L280" s="258">
        <v>26</v>
      </c>
    </row>
    <row r="281" spans="1:12" ht="12.75">
      <c r="A281" s="213">
        <f t="shared" si="3"/>
        <v>14</v>
      </c>
      <c r="B281" s="49">
        <v>60</v>
      </c>
      <c r="C281" s="41" t="s">
        <v>1190</v>
      </c>
      <c r="D281" s="199" t="s">
        <v>1191</v>
      </c>
      <c r="E281" s="53" t="s">
        <v>1208</v>
      </c>
      <c r="F281" s="53" t="s">
        <v>736</v>
      </c>
      <c r="G281" s="155">
        <v>0.27800925925925923</v>
      </c>
      <c r="H281" s="53" t="s">
        <v>1511</v>
      </c>
      <c r="I281" s="41" t="s">
        <v>420</v>
      </c>
      <c r="J281" s="201" t="s">
        <v>1288</v>
      </c>
      <c r="K281" s="199"/>
      <c r="L281" s="258">
        <v>24</v>
      </c>
    </row>
    <row r="282" spans="1:12" ht="12.75">
      <c r="A282" s="213">
        <f t="shared" si="3"/>
        <v>14</v>
      </c>
      <c r="B282" s="49">
        <v>60</v>
      </c>
      <c r="C282" s="41" t="s">
        <v>421</v>
      </c>
      <c r="D282" s="199" t="s">
        <v>422</v>
      </c>
      <c r="E282" s="53" t="s">
        <v>1208</v>
      </c>
      <c r="F282" s="53" t="s">
        <v>736</v>
      </c>
      <c r="G282" s="155">
        <v>0.27800925925925923</v>
      </c>
      <c r="H282" s="53" t="s">
        <v>1511</v>
      </c>
      <c r="I282" s="41" t="s">
        <v>420</v>
      </c>
      <c r="J282" s="201" t="s">
        <v>1288</v>
      </c>
      <c r="K282" s="199"/>
      <c r="L282" s="258">
        <v>24</v>
      </c>
    </row>
    <row r="283" spans="1:12" ht="12.75">
      <c r="A283" s="213">
        <f t="shared" si="3"/>
        <v>15</v>
      </c>
      <c r="B283" s="49">
        <v>63</v>
      </c>
      <c r="C283" s="214" t="s">
        <v>796</v>
      </c>
      <c r="D283" s="199" t="s">
        <v>797</v>
      </c>
      <c r="E283" s="53" t="s">
        <v>1208</v>
      </c>
      <c r="F283" s="53" t="s">
        <v>736</v>
      </c>
      <c r="G283" s="155">
        <v>0.278275462962963</v>
      </c>
      <c r="H283" s="53" t="s">
        <v>1511</v>
      </c>
      <c r="I283" s="56" t="s">
        <v>199</v>
      </c>
      <c r="J283" s="53" t="s">
        <v>724</v>
      </c>
      <c r="K283" s="54"/>
      <c r="L283" s="258">
        <v>22</v>
      </c>
    </row>
    <row r="284" spans="1:12" ht="12.75">
      <c r="A284" s="213">
        <f t="shared" si="3"/>
        <v>15</v>
      </c>
      <c r="B284" s="49">
        <v>63</v>
      </c>
      <c r="C284" s="41" t="s">
        <v>798</v>
      </c>
      <c r="D284" s="199" t="s">
        <v>799</v>
      </c>
      <c r="E284" s="53" t="s">
        <v>1208</v>
      </c>
      <c r="F284" s="53" t="s">
        <v>736</v>
      </c>
      <c r="G284" s="155">
        <v>0.278275462962963</v>
      </c>
      <c r="H284" s="53" t="s">
        <v>1511</v>
      </c>
      <c r="I284" s="41"/>
      <c r="J284" s="201"/>
      <c r="K284" s="199"/>
      <c r="L284" s="258">
        <v>22</v>
      </c>
    </row>
    <row r="285" spans="1:12" ht="12.75">
      <c r="A285" s="213">
        <f t="shared" si="3"/>
        <v>16</v>
      </c>
      <c r="B285" s="49">
        <v>47</v>
      </c>
      <c r="C285" s="214" t="s">
        <v>1372</v>
      </c>
      <c r="D285" s="199" t="s">
        <v>1373</v>
      </c>
      <c r="E285" s="53" t="s">
        <v>1208</v>
      </c>
      <c r="F285" s="53" t="s">
        <v>736</v>
      </c>
      <c r="G285" s="155">
        <v>0.28054398148148146</v>
      </c>
      <c r="H285" s="53" t="s">
        <v>1511</v>
      </c>
      <c r="I285" s="56" t="s">
        <v>1294</v>
      </c>
      <c r="J285" s="53" t="s">
        <v>724</v>
      </c>
      <c r="K285" s="54"/>
      <c r="L285" s="258">
        <v>20</v>
      </c>
    </row>
    <row r="286" spans="1:12" ht="12.75">
      <c r="A286" s="213">
        <f t="shared" si="3"/>
        <v>16</v>
      </c>
      <c r="B286" s="49">
        <v>47</v>
      </c>
      <c r="C286" s="214" t="s">
        <v>1374</v>
      </c>
      <c r="D286" s="199" t="s">
        <v>1375</v>
      </c>
      <c r="E286" s="53" t="s">
        <v>1208</v>
      </c>
      <c r="F286" s="53" t="s">
        <v>736</v>
      </c>
      <c r="G286" s="155">
        <v>0.28054398148148146</v>
      </c>
      <c r="H286" s="53" t="s">
        <v>1511</v>
      </c>
      <c r="I286" s="56" t="s">
        <v>40</v>
      </c>
      <c r="J286" s="53" t="s">
        <v>724</v>
      </c>
      <c r="K286" s="54"/>
      <c r="L286" s="258">
        <v>20</v>
      </c>
    </row>
    <row r="287" spans="1:12" ht="12.75">
      <c r="A287" s="213">
        <f t="shared" si="3"/>
        <v>17</v>
      </c>
      <c r="B287" s="49">
        <v>50</v>
      </c>
      <c r="C287" s="214" t="s">
        <v>1395</v>
      </c>
      <c r="D287" s="199" t="s">
        <v>1396</v>
      </c>
      <c r="E287" s="53" t="s">
        <v>1208</v>
      </c>
      <c r="F287" s="53" t="s">
        <v>736</v>
      </c>
      <c r="G287" s="155">
        <v>0.2886111111111111</v>
      </c>
      <c r="H287" s="53" t="s">
        <v>1511</v>
      </c>
      <c r="I287" s="56" t="s">
        <v>1240</v>
      </c>
      <c r="J287" s="53" t="s">
        <v>724</v>
      </c>
      <c r="K287" s="54"/>
      <c r="L287" s="258">
        <v>18</v>
      </c>
    </row>
    <row r="288" spans="1:12" ht="12.75">
      <c r="A288" s="213">
        <f t="shared" si="3"/>
        <v>17</v>
      </c>
      <c r="B288" s="49">
        <v>50</v>
      </c>
      <c r="C288" s="214" t="s">
        <v>1393</v>
      </c>
      <c r="D288" s="199" t="s">
        <v>1394</v>
      </c>
      <c r="E288" s="53" t="s">
        <v>1208</v>
      </c>
      <c r="F288" s="53" t="s">
        <v>736</v>
      </c>
      <c r="G288" s="155">
        <v>0.2886111111111111</v>
      </c>
      <c r="H288" s="53" t="s">
        <v>1511</v>
      </c>
      <c r="I288" s="56" t="s">
        <v>1240</v>
      </c>
      <c r="J288" s="53" t="s">
        <v>724</v>
      </c>
      <c r="K288" s="54"/>
      <c r="L288" s="258">
        <v>18</v>
      </c>
    </row>
    <row r="289" spans="1:12" ht="12.75">
      <c r="A289" s="213">
        <f t="shared" si="3"/>
        <v>18</v>
      </c>
      <c r="B289" s="49">
        <v>46</v>
      </c>
      <c r="C289" s="214" t="s">
        <v>582</v>
      </c>
      <c r="D289" s="199" t="s">
        <v>583</v>
      </c>
      <c r="E289" s="53" t="s">
        <v>1208</v>
      </c>
      <c r="F289" s="53" t="s">
        <v>736</v>
      </c>
      <c r="G289" s="155">
        <v>0.2936111111111111</v>
      </c>
      <c r="H289" s="53" t="s">
        <v>1511</v>
      </c>
      <c r="I289" s="56" t="s">
        <v>584</v>
      </c>
      <c r="J289" s="53" t="s">
        <v>1254</v>
      </c>
      <c r="K289" s="54"/>
      <c r="L289" s="258">
        <v>16</v>
      </c>
    </row>
    <row r="290" spans="1:12" ht="12.75">
      <c r="A290" s="213">
        <f t="shared" si="3"/>
        <v>18</v>
      </c>
      <c r="B290" s="49">
        <v>46</v>
      </c>
      <c r="C290" s="30" t="s">
        <v>1038</v>
      </c>
      <c r="D290" s="30" t="s">
        <v>646</v>
      </c>
      <c r="E290" s="53" t="s">
        <v>1208</v>
      </c>
      <c r="F290" s="53" t="s">
        <v>736</v>
      </c>
      <c r="G290" s="155">
        <v>0.2936111111111111</v>
      </c>
      <c r="H290" s="53" t="s">
        <v>1511</v>
      </c>
      <c r="I290" s="56" t="s">
        <v>1037</v>
      </c>
      <c r="J290" s="53" t="s">
        <v>1254</v>
      </c>
      <c r="K290" s="199"/>
      <c r="L290" s="258">
        <v>16</v>
      </c>
    </row>
    <row r="291" spans="1:12" ht="12.75">
      <c r="A291" s="213">
        <f t="shared" si="3"/>
        <v>19</v>
      </c>
      <c r="B291" s="49">
        <v>66</v>
      </c>
      <c r="C291" s="41" t="s">
        <v>804</v>
      </c>
      <c r="D291" s="214" t="s">
        <v>858</v>
      </c>
      <c r="E291" s="53" t="s">
        <v>1208</v>
      </c>
      <c r="F291" s="53" t="s">
        <v>736</v>
      </c>
      <c r="G291" s="155">
        <v>0.29539351851851847</v>
      </c>
      <c r="H291" s="53" t="s">
        <v>1511</v>
      </c>
      <c r="I291" s="41" t="s">
        <v>856</v>
      </c>
      <c r="J291" s="53" t="s">
        <v>1254</v>
      </c>
      <c r="K291" s="199"/>
      <c r="L291" s="258">
        <v>14</v>
      </c>
    </row>
    <row r="292" spans="1:12" ht="12.75">
      <c r="A292" s="213">
        <f t="shared" si="3"/>
        <v>19</v>
      </c>
      <c r="B292" s="49">
        <v>66</v>
      </c>
      <c r="C292" s="214" t="s">
        <v>857</v>
      </c>
      <c r="D292" s="199" t="s">
        <v>1539</v>
      </c>
      <c r="E292" s="53" t="s">
        <v>1208</v>
      </c>
      <c r="F292" s="53" t="s">
        <v>736</v>
      </c>
      <c r="G292" s="155">
        <v>0.29539351851851847</v>
      </c>
      <c r="H292" s="53" t="s">
        <v>1511</v>
      </c>
      <c r="I292" s="20" t="s">
        <v>853</v>
      </c>
      <c r="J292" s="53" t="s">
        <v>740</v>
      </c>
      <c r="K292" s="54"/>
      <c r="L292" s="258">
        <v>14</v>
      </c>
    </row>
    <row r="293" spans="1:12" ht="12.75">
      <c r="A293" s="213">
        <f t="shared" si="3"/>
        <v>20</v>
      </c>
      <c r="B293" s="49">
        <v>40</v>
      </c>
      <c r="C293" s="214" t="s">
        <v>1269</v>
      </c>
      <c r="D293" s="199" t="s">
        <v>1270</v>
      </c>
      <c r="E293" s="53" t="s">
        <v>1208</v>
      </c>
      <c r="F293" s="53" t="s">
        <v>736</v>
      </c>
      <c r="G293" s="155">
        <v>0.4204282407407407</v>
      </c>
      <c r="H293" s="53" t="s">
        <v>1511</v>
      </c>
      <c r="I293" s="56" t="s">
        <v>467</v>
      </c>
      <c r="J293" s="53" t="s">
        <v>724</v>
      </c>
      <c r="K293" s="54"/>
      <c r="L293" s="258">
        <v>12</v>
      </c>
    </row>
    <row r="294" spans="1:12" ht="12.75">
      <c r="A294" s="213">
        <f t="shared" si="3"/>
        <v>20</v>
      </c>
      <c r="B294" s="49">
        <v>40</v>
      </c>
      <c r="C294" s="214" t="s">
        <v>1265</v>
      </c>
      <c r="D294" s="199" t="s">
        <v>1266</v>
      </c>
      <c r="E294" s="53" t="s">
        <v>1208</v>
      </c>
      <c r="F294" s="53" t="s">
        <v>736</v>
      </c>
      <c r="G294" s="155">
        <v>0.4204282407407407</v>
      </c>
      <c r="H294" s="53" t="s">
        <v>1511</v>
      </c>
      <c r="I294" s="56" t="s">
        <v>1267</v>
      </c>
      <c r="J294" s="53" t="s">
        <v>724</v>
      </c>
      <c r="K294" s="54"/>
      <c r="L294" s="258">
        <v>12</v>
      </c>
    </row>
    <row r="295" spans="1:12" ht="12.75">
      <c r="A295" s="213">
        <f t="shared" si="3"/>
        <v>21</v>
      </c>
      <c r="B295" s="49">
        <v>36</v>
      </c>
      <c r="C295" s="214" t="s">
        <v>1231</v>
      </c>
      <c r="D295" s="199" t="s">
        <v>1232</v>
      </c>
      <c r="E295" s="53" t="s">
        <v>1208</v>
      </c>
      <c r="F295" s="53" t="s">
        <v>736</v>
      </c>
      <c r="G295" s="155">
        <v>0.4502199074074074</v>
      </c>
      <c r="H295" s="53" t="s">
        <v>1511</v>
      </c>
      <c r="I295" s="56" t="s">
        <v>747</v>
      </c>
      <c r="J295" s="53" t="s">
        <v>740</v>
      </c>
      <c r="K295" s="54"/>
      <c r="L295" s="258">
        <v>10</v>
      </c>
    </row>
    <row r="296" spans="1:12" ht="12.75">
      <c r="A296" s="213">
        <f t="shared" si="3"/>
        <v>21</v>
      </c>
      <c r="B296" s="49">
        <v>36</v>
      </c>
      <c r="C296" s="214" t="s">
        <v>1229</v>
      </c>
      <c r="D296" s="199" t="s">
        <v>1230</v>
      </c>
      <c r="E296" s="53" t="s">
        <v>1208</v>
      </c>
      <c r="F296" s="53" t="s">
        <v>736</v>
      </c>
      <c r="G296" s="155">
        <v>0.4502199074074074</v>
      </c>
      <c r="H296" s="53" t="s">
        <v>1511</v>
      </c>
      <c r="I296" s="56" t="s">
        <v>747</v>
      </c>
      <c r="J296" s="53" t="s">
        <v>740</v>
      </c>
      <c r="K296" s="54"/>
      <c r="L296" s="258">
        <v>10</v>
      </c>
    </row>
    <row r="297" spans="1:12" ht="12.75">
      <c r="A297" s="213">
        <f t="shared" si="3"/>
        <v>22</v>
      </c>
      <c r="B297" s="49">
        <v>71</v>
      </c>
      <c r="C297" s="214" t="s">
        <v>945</v>
      </c>
      <c r="D297" s="199" t="s">
        <v>529</v>
      </c>
      <c r="E297" s="53" t="s">
        <v>1208</v>
      </c>
      <c r="F297" s="53" t="s">
        <v>736</v>
      </c>
      <c r="G297" s="155">
        <v>0.3221643518518518</v>
      </c>
      <c r="H297" s="53" t="s">
        <v>1544</v>
      </c>
      <c r="I297" s="56" t="s">
        <v>747</v>
      </c>
      <c r="J297" s="53" t="s">
        <v>740</v>
      </c>
      <c r="K297" s="54"/>
      <c r="L297" s="263">
        <v>8</v>
      </c>
    </row>
    <row r="298" spans="1:12" ht="12.75">
      <c r="A298" s="213">
        <f t="shared" si="3"/>
        <v>22</v>
      </c>
      <c r="B298" s="49">
        <v>71</v>
      </c>
      <c r="C298" s="31" t="s">
        <v>1280</v>
      </c>
      <c r="D298" s="31" t="s">
        <v>530</v>
      </c>
      <c r="E298" s="53" t="s">
        <v>1208</v>
      </c>
      <c r="F298" s="53" t="s">
        <v>736</v>
      </c>
      <c r="G298" s="155">
        <v>0.3221643518518518</v>
      </c>
      <c r="H298" s="53" t="s">
        <v>1544</v>
      </c>
      <c r="I298" s="56" t="s">
        <v>747</v>
      </c>
      <c r="J298" s="49" t="s">
        <v>740</v>
      </c>
      <c r="K298" s="54"/>
      <c r="L298" s="263">
        <v>8</v>
      </c>
    </row>
    <row r="299" spans="1:12" ht="12.75">
      <c r="A299" s="213">
        <f t="shared" si="3"/>
        <v>23</v>
      </c>
      <c r="B299" s="49">
        <v>38</v>
      </c>
      <c r="C299" s="214" t="s">
        <v>1243</v>
      </c>
      <c r="D299" s="199" t="s">
        <v>1244</v>
      </c>
      <c r="E299" s="53" t="s">
        <v>1208</v>
      </c>
      <c r="F299" s="53" t="s">
        <v>736</v>
      </c>
      <c r="G299" s="155">
        <v>0.3567592592592592</v>
      </c>
      <c r="H299" s="53" t="s">
        <v>1543</v>
      </c>
      <c r="I299" s="56" t="s">
        <v>1066</v>
      </c>
      <c r="J299" s="53" t="s">
        <v>1235</v>
      </c>
      <c r="K299" s="54"/>
      <c r="L299" s="263">
        <v>6</v>
      </c>
    </row>
    <row r="300" spans="1:12" ht="13.5" thickBot="1">
      <c r="A300" s="215">
        <f t="shared" si="3"/>
        <v>23</v>
      </c>
      <c r="B300" s="216">
        <v>38</v>
      </c>
      <c r="C300" s="244" t="s">
        <v>1245</v>
      </c>
      <c r="D300" s="232" t="s">
        <v>1246</v>
      </c>
      <c r="E300" s="218" t="s">
        <v>1208</v>
      </c>
      <c r="F300" s="218" t="s">
        <v>736</v>
      </c>
      <c r="G300" s="220">
        <v>0.3567592592592592</v>
      </c>
      <c r="H300" s="218" t="s">
        <v>1543</v>
      </c>
      <c r="I300" s="259" t="s">
        <v>1066</v>
      </c>
      <c r="J300" s="218" t="s">
        <v>1235</v>
      </c>
      <c r="K300" s="246"/>
      <c r="L300" s="264">
        <v>6</v>
      </c>
    </row>
    <row r="301" spans="3:11" ht="12.75">
      <c r="C301" s="54"/>
      <c r="D301" s="54"/>
      <c r="F301" s="81"/>
      <c r="G301" s="141"/>
      <c r="H301" s="81"/>
      <c r="I301" s="56"/>
      <c r="J301" s="37"/>
      <c r="K301" s="10"/>
    </row>
    <row r="302" spans="3:11" ht="12.75">
      <c r="C302" s="54"/>
      <c r="D302" s="54"/>
      <c r="F302" s="81"/>
      <c r="G302" s="141"/>
      <c r="H302" s="81"/>
      <c r="I302" s="56"/>
      <c r="J302" s="37"/>
      <c r="K302" s="10"/>
    </row>
    <row r="303" spans="3:11" ht="12.75">
      <c r="C303" s="54"/>
      <c r="D303" s="54"/>
      <c r="F303" s="81"/>
      <c r="G303" s="141"/>
      <c r="H303" s="81"/>
      <c r="I303" s="56"/>
      <c r="J303" s="37"/>
      <c r="K303" s="10"/>
    </row>
    <row r="304" spans="3:11" ht="12.75">
      <c r="C304" s="54"/>
      <c r="D304" s="54"/>
      <c r="F304" s="81"/>
      <c r="G304" s="141"/>
      <c r="H304" s="81"/>
      <c r="I304" s="56"/>
      <c r="J304" s="37"/>
      <c r="K304" s="10"/>
    </row>
    <row r="305" spans="3:11" ht="12.75">
      <c r="C305" s="54"/>
      <c r="D305" s="54"/>
      <c r="F305" s="81"/>
      <c r="G305" s="141"/>
      <c r="H305" s="81"/>
      <c r="I305" s="56"/>
      <c r="J305" s="37"/>
      <c r="K305" s="10"/>
    </row>
    <row r="306" spans="3:11" ht="12.75">
      <c r="C306" s="54"/>
      <c r="D306" s="54"/>
      <c r="F306" s="81"/>
      <c r="G306" s="141"/>
      <c r="H306" s="81"/>
      <c r="I306" s="56"/>
      <c r="J306" s="37"/>
      <c r="K306" s="10"/>
    </row>
    <row r="307" spans="3:11" ht="12.75">
      <c r="C307" s="54"/>
      <c r="D307" s="54"/>
      <c r="F307" s="81"/>
      <c r="G307" s="141"/>
      <c r="H307" s="81"/>
      <c r="I307" s="56"/>
      <c r="J307" s="37"/>
      <c r="K307" s="10"/>
    </row>
    <row r="308" spans="3:11" ht="12.75">
      <c r="C308" s="54"/>
      <c r="D308" s="54"/>
      <c r="F308" s="81"/>
      <c r="G308" s="141"/>
      <c r="H308" s="81"/>
      <c r="I308" s="56"/>
      <c r="J308" s="37"/>
      <c r="K308" s="10"/>
    </row>
    <row r="309" spans="3:11" ht="12.75">
      <c r="C309" s="54"/>
      <c r="D309" s="54"/>
      <c r="F309" s="81"/>
      <c r="G309" s="141"/>
      <c r="H309" s="81"/>
      <c r="I309" s="56"/>
      <c r="J309" s="37"/>
      <c r="K309" s="10"/>
    </row>
    <row r="310" spans="3:11" ht="12.75">
      <c r="C310" s="54"/>
      <c r="D310" s="54"/>
      <c r="F310" s="81"/>
      <c r="G310" s="141"/>
      <c r="H310" s="81"/>
      <c r="I310" s="56"/>
      <c r="J310" s="37"/>
      <c r="K310" s="10"/>
    </row>
    <row r="311" spans="3:11" ht="12.75">
      <c r="C311" s="54"/>
      <c r="D311" s="54"/>
      <c r="F311" s="81"/>
      <c r="G311" s="141"/>
      <c r="H311" s="81"/>
      <c r="I311" s="56"/>
      <c r="J311" s="37"/>
      <c r="K311" s="10"/>
    </row>
  </sheetData>
  <sheetProtection password="C446" sheet="1" objects="1" scenarios="1"/>
  <mergeCells count="3">
    <mergeCell ref="A2:D2"/>
    <mergeCell ref="A1:L1"/>
    <mergeCell ref="E2:J2"/>
  </mergeCells>
  <printOptions/>
  <pageMargins left="0.35433070866141736" right="0.5118110236220472" top="0.31496062992125984" bottom="0.35433070866141736" header="0.31496062992125984" footer="0.14"/>
  <pageSetup horizontalDpi="300" verticalDpi="300" orientation="landscape" paperSize="9" scale="95" r:id="rId1"/>
  <headerFooter>
    <oddFooter>&amp;LAlti Toy 2010&amp;CCopa de España Esquí de Montaña&amp;R&amp;P  de  &amp;N</oddFooter>
  </headerFooter>
  <rowBreaks count="3" manualBreakCount="3">
    <brk id="44" max="255" man="1"/>
    <brk id="84" max="255" man="1"/>
    <brk id="2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9" sqref="H19"/>
    </sheetView>
  </sheetViews>
  <sheetFormatPr defaultColWidth="11.421875" defaultRowHeight="15"/>
  <cols>
    <col min="1" max="1" width="3.8515625" style="348" bestFit="1" customWidth="1"/>
    <col min="2" max="2" width="4.57421875" style="151" bestFit="1" customWidth="1"/>
    <col min="3" max="3" width="9.140625" style="298" bestFit="1" customWidth="1"/>
    <col min="4" max="4" width="18.00390625" style="298" bestFit="1" customWidth="1"/>
    <col min="5" max="5" width="3.00390625" style="284" bestFit="1" customWidth="1"/>
    <col min="6" max="6" width="5.8515625" style="298" bestFit="1" customWidth="1"/>
    <col min="7" max="7" width="7.00390625" style="349" bestFit="1" customWidth="1"/>
    <col min="8" max="8" width="9.8515625" style="349" bestFit="1" customWidth="1"/>
    <col min="9" max="9" width="7.28125" style="350" bestFit="1" customWidth="1"/>
    <col min="10" max="10" width="3.57421875" style="351" bestFit="1" customWidth="1"/>
    <col min="11" max="12" width="7.00390625" style="349" bestFit="1" customWidth="1"/>
    <col min="13" max="13" width="9.00390625" style="350" bestFit="1" customWidth="1"/>
    <col min="14" max="14" width="2.57421875" style="351" bestFit="1" customWidth="1"/>
    <col min="15" max="15" width="7.28125" style="350" bestFit="1" customWidth="1"/>
    <col min="16" max="16" width="3.8515625" style="298" bestFit="1" customWidth="1"/>
    <col min="17" max="17" width="19.140625" style="298" bestFit="1" customWidth="1"/>
    <col min="18" max="18" width="6.28125" style="284" bestFit="1" customWidth="1"/>
    <col min="19" max="19" width="17.57421875" style="300" bestFit="1" customWidth="1"/>
    <col min="20" max="20" width="5.421875" style="308" bestFit="1" customWidth="1"/>
    <col min="21" max="16384" width="11.421875" style="304" customWidth="1"/>
  </cols>
  <sheetData>
    <row r="1" spans="1:20" s="305" customFormat="1" ht="27">
      <c r="A1" s="406" t="s">
        <v>1566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8"/>
    </row>
    <row r="2" spans="1:20" ht="26.25" thickBot="1">
      <c r="A2" s="409" t="s">
        <v>1569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1"/>
    </row>
    <row r="3" spans="1:20" ht="18.75" thickBot="1">
      <c r="A3" s="412" t="s">
        <v>1563</v>
      </c>
      <c r="B3" s="413"/>
      <c r="C3" s="413"/>
      <c r="D3" s="413"/>
      <c r="E3" s="414" t="s">
        <v>1564</v>
      </c>
      <c r="F3" s="414"/>
      <c r="G3" s="414"/>
      <c r="H3" s="415" t="s">
        <v>1565</v>
      </c>
      <c r="I3" s="415"/>
      <c r="J3" s="415"/>
      <c r="K3" s="415"/>
      <c r="L3" s="415"/>
      <c r="M3" s="404" t="s">
        <v>1575</v>
      </c>
      <c r="N3" s="404"/>
      <c r="O3" s="404"/>
      <c r="P3" s="404"/>
      <c r="Q3" s="404"/>
      <c r="R3" s="404"/>
      <c r="S3" s="404"/>
      <c r="T3" s="405"/>
    </row>
    <row r="4" ht="13.5" thickBot="1"/>
    <row r="5" spans="1:20" ht="13.5" thickBot="1">
      <c r="A5" s="352" t="s">
        <v>605</v>
      </c>
      <c r="B5" s="161" t="s">
        <v>193</v>
      </c>
      <c r="C5" s="353" t="s">
        <v>704</v>
      </c>
      <c r="D5" s="173" t="s">
        <v>705</v>
      </c>
      <c r="E5" s="164" t="s">
        <v>707</v>
      </c>
      <c r="F5" s="165" t="s">
        <v>1455</v>
      </c>
      <c r="G5" s="166" t="s">
        <v>1454</v>
      </c>
      <c r="H5" s="166" t="s">
        <v>1450</v>
      </c>
      <c r="I5" s="166" t="s">
        <v>1451</v>
      </c>
      <c r="J5" s="167" t="s">
        <v>715</v>
      </c>
      <c r="K5" s="168" t="s">
        <v>1452</v>
      </c>
      <c r="L5" s="168" t="s">
        <v>1450</v>
      </c>
      <c r="M5" s="168" t="s">
        <v>1453</v>
      </c>
      <c r="N5" s="169" t="s">
        <v>1460</v>
      </c>
      <c r="O5" s="170" t="s">
        <v>1459</v>
      </c>
      <c r="P5" s="171" t="s">
        <v>715</v>
      </c>
      <c r="Q5" s="172" t="s">
        <v>708</v>
      </c>
      <c r="R5" s="164" t="s">
        <v>606</v>
      </c>
      <c r="S5" s="173" t="s">
        <v>710</v>
      </c>
      <c r="T5" s="309" t="s">
        <v>1574</v>
      </c>
    </row>
    <row r="6" spans="1:20" s="306" customFormat="1" ht="13.5" thickBot="1">
      <c r="A6" s="310"/>
      <c r="B6" s="192"/>
      <c r="C6" s="354"/>
      <c r="D6" s="197"/>
      <c r="E6" s="194"/>
      <c r="F6" s="194"/>
      <c r="G6" s="195"/>
      <c r="H6" s="195"/>
      <c r="I6" s="195"/>
      <c r="J6" s="194"/>
      <c r="K6" s="195"/>
      <c r="L6" s="195"/>
      <c r="M6" s="195"/>
      <c r="N6" s="194"/>
      <c r="O6" s="195"/>
      <c r="P6" s="194"/>
      <c r="Q6" s="196"/>
      <c r="R6" s="194"/>
      <c r="S6" s="197"/>
      <c r="T6" s="310"/>
    </row>
    <row r="7" spans="1:20" ht="12.75">
      <c r="A7" s="355">
        <v>1</v>
      </c>
      <c r="B7" s="315">
        <v>677</v>
      </c>
      <c r="C7" s="316" t="s">
        <v>283</v>
      </c>
      <c r="D7" s="316" t="s">
        <v>986</v>
      </c>
      <c r="E7" s="317" t="s">
        <v>1209</v>
      </c>
      <c r="F7" s="317" t="s">
        <v>493</v>
      </c>
      <c r="G7" s="318">
        <v>0.10122685185185186</v>
      </c>
      <c r="H7" s="318">
        <v>0.00034722222222222224</v>
      </c>
      <c r="I7" s="319">
        <v>0.10157407407407408</v>
      </c>
      <c r="J7" s="320" t="s">
        <v>218</v>
      </c>
      <c r="K7" s="318">
        <v>0.06224537037037037</v>
      </c>
      <c r="L7" s="318"/>
      <c r="M7" s="319">
        <v>0.06224537037037037</v>
      </c>
      <c r="N7" s="320" t="s">
        <v>1509</v>
      </c>
      <c r="O7" s="321">
        <v>0.16381944444444446</v>
      </c>
      <c r="P7" s="317" t="s">
        <v>1529</v>
      </c>
      <c r="Q7" s="322" t="s">
        <v>446</v>
      </c>
      <c r="R7" s="317" t="s">
        <v>1254</v>
      </c>
      <c r="S7" s="323" t="s">
        <v>575</v>
      </c>
      <c r="T7" s="312">
        <v>35</v>
      </c>
    </row>
    <row r="8" spans="1:20" ht="12.75">
      <c r="A8" s="356">
        <v>2</v>
      </c>
      <c r="B8" s="291">
        <v>676</v>
      </c>
      <c r="C8" s="288" t="s">
        <v>183</v>
      </c>
      <c r="D8" s="285" t="s">
        <v>184</v>
      </c>
      <c r="E8" s="292" t="s">
        <v>1209</v>
      </c>
      <c r="F8" s="292" t="s">
        <v>493</v>
      </c>
      <c r="G8" s="293">
        <v>0.10776620370370371</v>
      </c>
      <c r="H8" s="293">
        <v>0.0006944444444444445</v>
      </c>
      <c r="I8" s="294">
        <v>0.10846064814814815</v>
      </c>
      <c r="J8" s="295" t="s">
        <v>218</v>
      </c>
      <c r="K8" s="293">
        <v>0.057708333333333334</v>
      </c>
      <c r="L8" s="293"/>
      <c r="M8" s="294">
        <v>0.057708333333333334</v>
      </c>
      <c r="N8" s="295" t="s">
        <v>1509</v>
      </c>
      <c r="O8" s="289">
        <v>0.1661689814814815</v>
      </c>
      <c r="P8" s="292" t="s">
        <v>1529</v>
      </c>
      <c r="Q8" s="290" t="s">
        <v>181</v>
      </c>
      <c r="R8" s="292" t="s">
        <v>1288</v>
      </c>
      <c r="S8" s="290" t="s">
        <v>1146</v>
      </c>
      <c r="T8" s="313">
        <v>34</v>
      </c>
    </row>
    <row r="9" spans="1:20" ht="13.5" thickBot="1">
      <c r="A9" s="357">
        <v>3</v>
      </c>
      <c r="B9" s="324">
        <v>675</v>
      </c>
      <c r="C9" s="333" t="s">
        <v>131</v>
      </c>
      <c r="D9" s="332" t="s">
        <v>132</v>
      </c>
      <c r="E9" s="325" t="s">
        <v>1209</v>
      </c>
      <c r="F9" s="325" t="s">
        <v>493</v>
      </c>
      <c r="G9" s="326">
        <v>0.1102662037037037</v>
      </c>
      <c r="H9" s="326"/>
      <c r="I9" s="327">
        <v>0.1102662037037037</v>
      </c>
      <c r="J9" s="328" t="s">
        <v>218</v>
      </c>
      <c r="K9" s="326">
        <v>0.06560185185185186</v>
      </c>
      <c r="L9" s="326"/>
      <c r="M9" s="327">
        <v>0.06560185185185186</v>
      </c>
      <c r="N9" s="328" t="s">
        <v>1509</v>
      </c>
      <c r="O9" s="329">
        <v>0.17586805555555557</v>
      </c>
      <c r="P9" s="325" t="s">
        <v>1529</v>
      </c>
      <c r="Q9" s="333" t="s">
        <v>654</v>
      </c>
      <c r="R9" s="325" t="s">
        <v>724</v>
      </c>
      <c r="S9" s="332" t="s">
        <v>428</v>
      </c>
      <c r="T9" s="314">
        <v>33</v>
      </c>
    </row>
    <row r="10" spans="1:20" s="307" customFormat="1" ht="13.5" thickBot="1">
      <c r="A10" s="358"/>
      <c r="B10" s="291"/>
      <c r="C10" s="297"/>
      <c r="D10" s="285"/>
      <c r="E10" s="292"/>
      <c r="F10" s="292"/>
      <c r="G10" s="293"/>
      <c r="H10" s="293"/>
      <c r="I10" s="294"/>
      <c r="J10" s="295"/>
      <c r="K10" s="293"/>
      <c r="L10" s="293"/>
      <c r="M10" s="294"/>
      <c r="N10" s="295"/>
      <c r="O10" s="294"/>
      <c r="P10" s="292"/>
      <c r="Q10" s="297"/>
      <c r="R10" s="292"/>
      <c r="S10" s="285"/>
      <c r="T10" s="311"/>
    </row>
    <row r="11" spans="1:20" ht="12.75">
      <c r="A11" s="355">
        <v>1</v>
      </c>
      <c r="B11" s="315">
        <v>622</v>
      </c>
      <c r="C11" s="330" t="s">
        <v>189</v>
      </c>
      <c r="D11" s="316" t="s">
        <v>190</v>
      </c>
      <c r="E11" s="317" t="s">
        <v>1209</v>
      </c>
      <c r="F11" s="317" t="s">
        <v>784</v>
      </c>
      <c r="G11" s="318">
        <v>0.08974537037037038</v>
      </c>
      <c r="H11" s="318">
        <v>0.0006944444444444445</v>
      </c>
      <c r="I11" s="319">
        <v>0.09043981481481482</v>
      </c>
      <c r="J11" s="320" t="s">
        <v>218</v>
      </c>
      <c r="K11" s="318">
        <v>0.06024305555555556</v>
      </c>
      <c r="L11" s="318"/>
      <c r="M11" s="319">
        <v>0.06024305555555556</v>
      </c>
      <c r="N11" s="320" t="s">
        <v>1509</v>
      </c>
      <c r="O11" s="321">
        <v>0.15068287037037037</v>
      </c>
      <c r="P11" s="317" t="s">
        <v>1529</v>
      </c>
      <c r="Q11" s="322" t="s">
        <v>1076</v>
      </c>
      <c r="R11" s="317" t="s">
        <v>1288</v>
      </c>
      <c r="S11" s="331" t="s">
        <v>1146</v>
      </c>
      <c r="T11" s="312">
        <v>35</v>
      </c>
    </row>
    <row r="12" spans="1:20" ht="12.75">
      <c r="A12" s="356">
        <v>2</v>
      </c>
      <c r="B12" s="291">
        <v>621</v>
      </c>
      <c r="C12" s="297" t="s">
        <v>854</v>
      </c>
      <c r="D12" s="285" t="s">
        <v>130</v>
      </c>
      <c r="E12" s="292" t="s">
        <v>1209</v>
      </c>
      <c r="F12" s="292" t="s">
        <v>784</v>
      </c>
      <c r="G12" s="293">
        <v>0.09350694444444445</v>
      </c>
      <c r="H12" s="293"/>
      <c r="I12" s="294">
        <v>0.09350694444444445</v>
      </c>
      <c r="J12" s="295" t="s">
        <v>218</v>
      </c>
      <c r="K12" s="293">
        <v>0.05775462962962963</v>
      </c>
      <c r="L12" s="293"/>
      <c r="M12" s="294">
        <v>0.05775462962962963</v>
      </c>
      <c r="N12" s="295" t="s">
        <v>1509</v>
      </c>
      <c r="O12" s="289">
        <v>0.1512615740740741</v>
      </c>
      <c r="P12" s="292" t="s">
        <v>1529</v>
      </c>
      <c r="Q12" s="297" t="s">
        <v>655</v>
      </c>
      <c r="R12" s="292" t="s">
        <v>724</v>
      </c>
      <c r="S12" s="285" t="s">
        <v>428</v>
      </c>
      <c r="T12" s="313">
        <v>34</v>
      </c>
    </row>
    <row r="13" spans="1:20" ht="12.75">
      <c r="A13" s="359">
        <v>3</v>
      </c>
      <c r="B13" s="291">
        <v>620</v>
      </c>
      <c r="C13" s="287" t="s">
        <v>782</v>
      </c>
      <c r="D13" s="287" t="s">
        <v>783</v>
      </c>
      <c r="E13" s="292" t="s">
        <v>1209</v>
      </c>
      <c r="F13" s="292" t="s">
        <v>784</v>
      </c>
      <c r="G13" s="293">
        <v>0.08916666666666667</v>
      </c>
      <c r="H13" s="293"/>
      <c r="I13" s="294">
        <v>0.08916666666666667</v>
      </c>
      <c r="J13" s="295" t="s">
        <v>218</v>
      </c>
      <c r="K13" s="293">
        <v>0.06224537037037037</v>
      </c>
      <c r="L13" s="293"/>
      <c r="M13" s="294">
        <v>0.06224537037037037</v>
      </c>
      <c r="N13" s="295" t="s">
        <v>1509</v>
      </c>
      <c r="O13" s="289">
        <v>0.15141203703703704</v>
      </c>
      <c r="P13" s="292" t="s">
        <v>1529</v>
      </c>
      <c r="Q13" s="296" t="s">
        <v>1044</v>
      </c>
      <c r="R13" s="292" t="s">
        <v>1254</v>
      </c>
      <c r="S13" s="287" t="s">
        <v>661</v>
      </c>
      <c r="T13" s="313">
        <v>33</v>
      </c>
    </row>
    <row r="14" spans="1:20" ht="13.5" thickBot="1">
      <c r="A14" s="357">
        <v>4</v>
      </c>
      <c r="B14" s="324">
        <v>624</v>
      </c>
      <c r="C14" s="332" t="s">
        <v>927</v>
      </c>
      <c r="D14" s="332" t="s">
        <v>448</v>
      </c>
      <c r="E14" s="328" t="s">
        <v>1209</v>
      </c>
      <c r="F14" s="325" t="s">
        <v>784</v>
      </c>
      <c r="G14" s="326">
        <v>0.10423611111111113</v>
      </c>
      <c r="H14" s="326"/>
      <c r="I14" s="327">
        <v>0.10423611111111113</v>
      </c>
      <c r="J14" s="328" t="s">
        <v>218</v>
      </c>
      <c r="K14" s="326">
        <v>0.058958333333333335</v>
      </c>
      <c r="L14" s="326"/>
      <c r="M14" s="327">
        <v>0.058958333333333335</v>
      </c>
      <c r="N14" s="328" t="s">
        <v>1509</v>
      </c>
      <c r="O14" s="329">
        <v>0.16319444444444448</v>
      </c>
      <c r="P14" s="325" t="s">
        <v>1529</v>
      </c>
      <c r="Q14" s="333" t="s">
        <v>449</v>
      </c>
      <c r="R14" s="325" t="s">
        <v>1254</v>
      </c>
      <c r="S14" s="334" t="s">
        <v>575</v>
      </c>
      <c r="T14" s="314">
        <v>32</v>
      </c>
    </row>
    <row r="15" spans="1:20" s="307" customFormat="1" ht="13.5" thickBot="1">
      <c r="A15" s="358"/>
      <c r="B15" s="291"/>
      <c r="C15" s="285"/>
      <c r="D15" s="285"/>
      <c r="E15" s="295"/>
      <c r="F15" s="292"/>
      <c r="G15" s="293"/>
      <c r="H15" s="293"/>
      <c r="I15" s="294"/>
      <c r="J15" s="295"/>
      <c r="K15" s="293"/>
      <c r="L15" s="293"/>
      <c r="M15" s="294"/>
      <c r="N15" s="295"/>
      <c r="O15" s="294"/>
      <c r="P15" s="292"/>
      <c r="Q15" s="297"/>
      <c r="R15" s="292"/>
      <c r="S15" s="287"/>
      <c r="T15" s="311"/>
    </row>
    <row r="16" spans="1:20" ht="13.5" thickBot="1">
      <c r="A16" s="360">
        <v>1</v>
      </c>
      <c r="B16" s="336">
        <v>679</v>
      </c>
      <c r="C16" s="337" t="s">
        <v>171</v>
      </c>
      <c r="D16" s="361" t="s">
        <v>172</v>
      </c>
      <c r="E16" s="338" t="s">
        <v>1209</v>
      </c>
      <c r="F16" s="338" t="s">
        <v>462</v>
      </c>
      <c r="G16" s="339">
        <v>0.09829861111111111</v>
      </c>
      <c r="H16" s="339">
        <v>0.0006944444444444445</v>
      </c>
      <c r="I16" s="340">
        <v>0.09899305555555556</v>
      </c>
      <c r="J16" s="341" t="s">
        <v>218</v>
      </c>
      <c r="K16" s="339">
        <v>0.08467592592592593</v>
      </c>
      <c r="L16" s="339"/>
      <c r="M16" s="340">
        <v>0.08467592592592593</v>
      </c>
      <c r="N16" s="341" t="s">
        <v>1509</v>
      </c>
      <c r="O16" s="342">
        <v>0.18366898148148147</v>
      </c>
      <c r="P16" s="338" t="s">
        <v>1529</v>
      </c>
      <c r="Q16" s="362" t="s">
        <v>926</v>
      </c>
      <c r="R16" s="338" t="s">
        <v>1288</v>
      </c>
      <c r="S16" s="343" t="s">
        <v>1146</v>
      </c>
      <c r="T16" s="335">
        <v>35</v>
      </c>
    </row>
    <row r="17" spans="1:20" s="307" customFormat="1" ht="13.5" thickBot="1">
      <c r="A17" s="358"/>
      <c r="B17" s="291"/>
      <c r="C17" s="288"/>
      <c r="D17" s="285"/>
      <c r="E17" s="292"/>
      <c r="F17" s="292"/>
      <c r="G17" s="293"/>
      <c r="H17" s="293"/>
      <c r="I17" s="294"/>
      <c r="J17" s="295"/>
      <c r="K17" s="293"/>
      <c r="L17" s="293"/>
      <c r="M17" s="294"/>
      <c r="N17" s="295"/>
      <c r="O17" s="294"/>
      <c r="P17" s="292"/>
      <c r="Q17" s="297"/>
      <c r="R17" s="292"/>
      <c r="S17" s="290"/>
      <c r="T17" s="311"/>
    </row>
    <row r="18" spans="1:21" ht="12.75">
      <c r="A18" s="355">
        <v>1</v>
      </c>
      <c r="B18" s="315">
        <v>655</v>
      </c>
      <c r="C18" s="344" t="s">
        <v>767</v>
      </c>
      <c r="D18" s="363" t="s">
        <v>142</v>
      </c>
      <c r="E18" s="317" t="s">
        <v>1208</v>
      </c>
      <c r="F18" s="317" t="s">
        <v>493</v>
      </c>
      <c r="G18" s="318">
        <v>0.06527777777777777</v>
      </c>
      <c r="H18" s="318">
        <v>0.00034722222222222224</v>
      </c>
      <c r="I18" s="319">
        <v>0.06562499999999999</v>
      </c>
      <c r="J18" s="320" t="s">
        <v>218</v>
      </c>
      <c r="K18" s="318">
        <v>0.042754629629629635</v>
      </c>
      <c r="L18" s="318"/>
      <c r="M18" s="319">
        <v>0.042754629629629635</v>
      </c>
      <c r="N18" s="320" t="s">
        <v>1509</v>
      </c>
      <c r="O18" s="321">
        <v>0.10837962962962963</v>
      </c>
      <c r="P18" s="317" t="s">
        <v>1529</v>
      </c>
      <c r="Q18" s="344" t="s">
        <v>1441</v>
      </c>
      <c r="R18" s="317" t="s">
        <v>740</v>
      </c>
      <c r="S18" s="316" t="s">
        <v>689</v>
      </c>
      <c r="T18" s="312">
        <v>35</v>
      </c>
      <c r="U18" s="364"/>
    </row>
    <row r="19" spans="1:21" ht="12.75">
      <c r="A19" s="359">
        <v>2</v>
      </c>
      <c r="B19" s="291">
        <v>660</v>
      </c>
      <c r="C19" s="297" t="s">
        <v>185</v>
      </c>
      <c r="D19" s="285" t="s">
        <v>958</v>
      </c>
      <c r="E19" s="292" t="s">
        <v>1208</v>
      </c>
      <c r="F19" s="292" t="s">
        <v>493</v>
      </c>
      <c r="G19" s="293">
        <v>0.07037037037037037</v>
      </c>
      <c r="H19" s="293"/>
      <c r="I19" s="294">
        <v>0.07037037037037037</v>
      </c>
      <c r="J19" s="295" t="s">
        <v>218</v>
      </c>
      <c r="K19" s="293">
        <v>0.04478009259259259</v>
      </c>
      <c r="L19" s="293"/>
      <c r="M19" s="294">
        <v>0.04478009259259259</v>
      </c>
      <c r="N19" s="295" t="s">
        <v>1509</v>
      </c>
      <c r="O19" s="289">
        <v>0.11515046296296297</v>
      </c>
      <c r="P19" s="292" t="s">
        <v>1529</v>
      </c>
      <c r="Q19" s="290" t="s">
        <v>819</v>
      </c>
      <c r="R19" s="292" t="s">
        <v>1288</v>
      </c>
      <c r="S19" s="290" t="s">
        <v>1146</v>
      </c>
      <c r="T19" s="313">
        <v>34</v>
      </c>
      <c r="U19" s="364"/>
    </row>
    <row r="20" spans="1:21" ht="12.75">
      <c r="A20" s="356">
        <v>3</v>
      </c>
      <c r="B20" s="291">
        <v>654</v>
      </c>
      <c r="C20" s="297" t="s">
        <v>133</v>
      </c>
      <c r="D20" s="285" t="s">
        <v>135</v>
      </c>
      <c r="E20" s="292" t="s">
        <v>1208</v>
      </c>
      <c r="F20" s="292" t="s">
        <v>493</v>
      </c>
      <c r="G20" s="293">
        <v>0.07134259259259258</v>
      </c>
      <c r="H20" s="293"/>
      <c r="I20" s="294">
        <v>0.07134259259259258</v>
      </c>
      <c r="J20" s="295" t="s">
        <v>218</v>
      </c>
      <c r="K20" s="293">
        <v>0.04403935185185185</v>
      </c>
      <c r="L20" s="293"/>
      <c r="M20" s="294">
        <v>0.04403935185185185</v>
      </c>
      <c r="N20" s="295" t="s">
        <v>1509</v>
      </c>
      <c r="O20" s="289">
        <v>0.11538194444444444</v>
      </c>
      <c r="P20" s="292" t="s">
        <v>1529</v>
      </c>
      <c r="Q20" s="297" t="s">
        <v>365</v>
      </c>
      <c r="R20" s="292" t="s">
        <v>724</v>
      </c>
      <c r="S20" s="285" t="s">
        <v>428</v>
      </c>
      <c r="T20" s="313">
        <v>33</v>
      </c>
      <c r="U20" s="364"/>
    </row>
    <row r="21" spans="1:21" ht="12.75">
      <c r="A21" s="356">
        <v>4</v>
      </c>
      <c r="B21" s="291">
        <v>658</v>
      </c>
      <c r="C21" s="299" t="s">
        <v>1251</v>
      </c>
      <c r="D21" s="299" t="s">
        <v>178</v>
      </c>
      <c r="E21" s="292" t="s">
        <v>1208</v>
      </c>
      <c r="F21" s="292" t="s">
        <v>493</v>
      </c>
      <c r="G21" s="293">
        <v>0.07414351851851851</v>
      </c>
      <c r="H21" s="293"/>
      <c r="I21" s="294">
        <v>0.07414351851851851</v>
      </c>
      <c r="J21" s="295" t="s">
        <v>218</v>
      </c>
      <c r="K21" s="293">
        <v>0.04653935185185185</v>
      </c>
      <c r="L21" s="293"/>
      <c r="M21" s="294">
        <v>0.04653935185185185</v>
      </c>
      <c r="N21" s="295" t="s">
        <v>1509</v>
      </c>
      <c r="O21" s="289">
        <v>0.12068287037037037</v>
      </c>
      <c r="P21" s="292" t="s">
        <v>1529</v>
      </c>
      <c r="Q21" s="286" t="s">
        <v>524</v>
      </c>
      <c r="R21" s="292" t="s">
        <v>1254</v>
      </c>
      <c r="S21" s="287" t="s">
        <v>575</v>
      </c>
      <c r="T21" s="313">
        <v>32</v>
      </c>
      <c r="U21" s="364"/>
    </row>
    <row r="22" spans="1:21" ht="12.75">
      <c r="A22" s="359">
        <v>5</v>
      </c>
      <c r="B22" s="291">
        <v>661</v>
      </c>
      <c r="C22" s="288" t="s">
        <v>186</v>
      </c>
      <c r="D22" s="285" t="s">
        <v>180</v>
      </c>
      <c r="E22" s="292" t="s">
        <v>1208</v>
      </c>
      <c r="F22" s="292" t="s">
        <v>493</v>
      </c>
      <c r="G22" s="293">
        <v>0.07525462962962963</v>
      </c>
      <c r="H22" s="293"/>
      <c r="I22" s="294">
        <v>0.07525462962962963</v>
      </c>
      <c r="J22" s="295" t="s">
        <v>218</v>
      </c>
      <c r="K22" s="293">
        <v>0.04553240740740741</v>
      </c>
      <c r="L22" s="293"/>
      <c r="M22" s="294">
        <v>0.04553240740740741</v>
      </c>
      <c r="N22" s="295" t="s">
        <v>1509</v>
      </c>
      <c r="O22" s="289">
        <v>0.12078703703703704</v>
      </c>
      <c r="P22" s="292" t="s">
        <v>1529</v>
      </c>
      <c r="Q22" s="286" t="s">
        <v>1076</v>
      </c>
      <c r="R22" s="292" t="s">
        <v>1288</v>
      </c>
      <c r="S22" s="290" t="s">
        <v>1146</v>
      </c>
      <c r="T22" s="313">
        <v>31</v>
      </c>
      <c r="U22" s="364"/>
    </row>
    <row r="23" spans="1:21" ht="12.75">
      <c r="A23" s="356">
        <v>6</v>
      </c>
      <c r="B23" s="291">
        <v>653</v>
      </c>
      <c r="C23" s="297" t="s">
        <v>133</v>
      </c>
      <c r="D23" s="285" t="s">
        <v>134</v>
      </c>
      <c r="E23" s="292" t="s">
        <v>1208</v>
      </c>
      <c r="F23" s="292" t="s">
        <v>493</v>
      </c>
      <c r="G23" s="293">
        <v>0.07921296296296297</v>
      </c>
      <c r="H23" s="293"/>
      <c r="I23" s="294">
        <v>0.07921296296296297</v>
      </c>
      <c r="J23" s="295" t="s">
        <v>218</v>
      </c>
      <c r="K23" s="293">
        <v>0.047071759259259265</v>
      </c>
      <c r="L23" s="293"/>
      <c r="M23" s="294">
        <v>0.047071759259259265</v>
      </c>
      <c r="N23" s="295" t="s">
        <v>1509</v>
      </c>
      <c r="O23" s="289">
        <v>0.12628472222222223</v>
      </c>
      <c r="P23" s="292" t="s">
        <v>1529</v>
      </c>
      <c r="Q23" s="297" t="s">
        <v>1240</v>
      </c>
      <c r="R23" s="292" t="s">
        <v>724</v>
      </c>
      <c r="S23" s="285" t="s">
        <v>428</v>
      </c>
      <c r="T23" s="313">
        <v>30</v>
      </c>
      <c r="U23" s="364"/>
    </row>
    <row r="24" spans="1:21" ht="12.75">
      <c r="A24" s="359">
        <v>7</v>
      </c>
      <c r="B24" s="291">
        <v>659</v>
      </c>
      <c r="C24" s="288" t="s">
        <v>179</v>
      </c>
      <c r="D24" s="285" t="s">
        <v>180</v>
      </c>
      <c r="E24" s="292" t="s">
        <v>1208</v>
      </c>
      <c r="F24" s="292" t="s">
        <v>493</v>
      </c>
      <c r="G24" s="293">
        <v>0.07917824074074074</v>
      </c>
      <c r="H24" s="293">
        <v>0.0006944444444444445</v>
      </c>
      <c r="I24" s="294">
        <v>0.07987268518518519</v>
      </c>
      <c r="J24" s="295" t="s">
        <v>218</v>
      </c>
      <c r="K24" s="293">
        <v>0.0487962962962963</v>
      </c>
      <c r="L24" s="293"/>
      <c r="M24" s="294">
        <v>0.0487962962962963</v>
      </c>
      <c r="N24" s="295" t="s">
        <v>1509</v>
      </c>
      <c r="O24" s="289">
        <v>0.12866898148148148</v>
      </c>
      <c r="P24" s="292" t="s">
        <v>1529</v>
      </c>
      <c r="Q24" s="290" t="s">
        <v>181</v>
      </c>
      <c r="R24" s="292" t="s">
        <v>1288</v>
      </c>
      <c r="S24" s="290" t="s">
        <v>1146</v>
      </c>
      <c r="T24" s="313">
        <v>29</v>
      </c>
      <c r="U24" s="364"/>
    </row>
    <row r="25" spans="1:21" ht="12.75">
      <c r="A25" s="356">
        <v>8</v>
      </c>
      <c r="B25" s="291">
        <v>669</v>
      </c>
      <c r="C25" s="297" t="s">
        <v>1324</v>
      </c>
      <c r="D25" s="297" t="s">
        <v>472</v>
      </c>
      <c r="E25" s="292" t="s">
        <v>1208</v>
      </c>
      <c r="F25" s="292" t="s">
        <v>493</v>
      </c>
      <c r="G25" s="293">
        <v>0.0785300925925926</v>
      </c>
      <c r="H25" s="293">
        <v>0.0020833333333333333</v>
      </c>
      <c r="I25" s="294">
        <v>0.08061342592592594</v>
      </c>
      <c r="J25" s="295" t="s">
        <v>218</v>
      </c>
      <c r="K25" s="293">
        <v>0.051493055555555556</v>
      </c>
      <c r="L25" s="293"/>
      <c r="M25" s="294">
        <v>0.051493055555555556</v>
      </c>
      <c r="N25" s="295" t="s">
        <v>1509</v>
      </c>
      <c r="O25" s="289">
        <v>0.1321064814814815</v>
      </c>
      <c r="P25" s="292" t="s">
        <v>1529</v>
      </c>
      <c r="Q25" s="297"/>
      <c r="R25" s="292" t="s">
        <v>740</v>
      </c>
      <c r="S25" s="285" t="s">
        <v>689</v>
      </c>
      <c r="T25" s="313">
        <v>28</v>
      </c>
      <c r="U25" s="364"/>
    </row>
    <row r="26" spans="1:21" ht="12.75">
      <c r="A26" s="359">
        <v>9</v>
      </c>
      <c r="B26" s="291">
        <v>665</v>
      </c>
      <c r="C26" s="285" t="s">
        <v>1403</v>
      </c>
      <c r="D26" s="285" t="s">
        <v>452</v>
      </c>
      <c r="E26" s="292" t="s">
        <v>1208</v>
      </c>
      <c r="F26" s="292" t="s">
        <v>493</v>
      </c>
      <c r="G26" s="293">
        <v>0.0889699074074074</v>
      </c>
      <c r="H26" s="293"/>
      <c r="I26" s="294">
        <v>0.0889699074074074</v>
      </c>
      <c r="J26" s="295" t="s">
        <v>218</v>
      </c>
      <c r="K26" s="293">
        <v>0.0566550925925926</v>
      </c>
      <c r="L26" s="293"/>
      <c r="M26" s="294">
        <v>0.0566550925925926</v>
      </c>
      <c r="N26" s="295" t="s">
        <v>1509</v>
      </c>
      <c r="O26" s="289">
        <v>0.145625</v>
      </c>
      <c r="P26" s="292" t="s">
        <v>1529</v>
      </c>
      <c r="Q26" s="286" t="s">
        <v>446</v>
      </c>
      <c r="R26" s="292" t="s">
        <v>1254</v>
      </c>
      <c r="S26" s="287" t="s">
        <v>575</v>
      </c>
      <c r="T26" s="313">
        <v>27</v>
      </c>
      <c r="U26" s="364"/>
    </row>
    <row r="27" spans="1:21" ht="12.75">
      <c r="A27" s="356">
        <v>10</v>
      </c>
      <c r="B27" s="291">
        <v>652</v>
      </c>
      <c r="C27" s="297" t="s">
        <v>126</v>
      </c>
      <c r="D27" s="285" t="s">
        <v>127</v>
      </c>
      <c r="E27" s="292" t="s">
        <v>1208</v>
      </c>
      <c r="F27" s="292" t="s">
        <v>493</v>
      </c>
      <c r="G27" s="293">
        <v>0.09842592592592592</v>
      </c>
      <c r="H27" s="293"/>
      <c r="I27" s="294">
        <v>0.09842592592592592</v>
      </c>
      <c r="J27" s="295" t="s">
        <v>218</v>
      </c>
      <c r="K27" s="293">
        <v>0.05739583333333333</v>
      </c>
      <c r="L27" s="293">
        <v>0.0020833333333333333</v>
      </c>
      <c r="M27" s="294">
        <v>0.059479166666666666</v>
      </c>
      <c r="N27" s="295" t="s">
        <v>1509</v>
      </c>
      <c r="O27" s="289">
        <v>0.15790509259259258</v>
      </c>
      <c r="P27" s="292" t="s">
        <v>1529</v>
      </c>
      <c r="Q27" s="297" t="s">
        <v>128</v>
      </c>
      <c r="R27" s="292" t="s">
        <v>724</v>
      </c>
      <c r="S27" s="285"/>
      <c r="T27" s="313">
        <v>26</v>
      </c>
      <c r="U27" s="364"/>
    </row>
    <row r="28" spans="1:21" ht="12.75">
      <c r="A28" s="359">
        <v>11</v>
      </c>
      <c r="B28" s="291">
        <v>666</v>
      </c>
      <c r="C28" s="285" t="s">
        <v>987</v>
      </c>
      <c r="D28" s="285" t="s">
        <v>453</v>
      </c>
      <c r="E28" s="292" t="s">
        <v>1208</v>
      </c>
      <c r="F28" s="292" t="s">
        <v>493</v>
      </c>
      <c r="G28" s="293">
        <v>0.10103009259259259</v>
      </c>
      <c r="H28" s="293">
        <v>0.00034722222222222224</v>
      </c>
      <c r="I28" s="294">
        <v>0.10137731481481481</v>
      </c>
      <c r="J28" s="295" t="s">
        <v>218</v>
      </c>
      <c r="K28" s="293">
        <v>0.061620370370370374</v>
      </c>
      <c r="L28" s="293"/>
      <c r="M28" s="294">
        <v>0.061620370370370374</v>
      </c>
      <c r="N28" s="295" t="s">
        <v>1509</v>
      </c>
      <c r="O28" s="289">
        <v>0.16299768518518518</v>
      </c>
      <c r="P28" s="292" t="s">
        <v>1529</v>
      </c>
      <c r="Q28" s="297" t="s">
        <v>459</v>
      </c>
      <c r="R28" s="292" t="s">
        <v>1254</v>
      </c>
      <c r="S28" s="287" t="s">
        <v>575</v>
      </c>
      <c r="T28" s="313">
        <v>25</v>
      </c>
      <c r="U28" s="364"/>
    </row>
    <row r="29" spans="1:21" ht="12.75">
      <c r="A29" s="356">
        <v>12</v>
      </c>
      <c r="B29" s="291">
        <v>667</v>
      </c>
      <c r="C29" s="285" t="s">
        <v>988</v>
      </c>
      <c r="D29" s="285" t="s">
        <v>444</v>
      </c>
      <c r="E29" s="292" t="s">
        <v>1208</v>
      </c>
      <c r="F29" s="292" t="s">
        <v>493</v>
      </c>
      <c r="G29" s="293">
        <v>0.1021875</v>
      </c>
      <c r="H29" s="293"/>
      <c r="I29" s="294">
        <v>0.1021875</v>
      </c>
      <c r="J29" s="295" t="s">
        <v>218</v>
      </c>
      <c r="K29" s="293">
        <v>0.06337962962962963</v>
      </c>
      <c r="L29" s="293"/>
      <c r="M29" s="294">
        <v>0.06337962962962963</v>
      </c>
      <c r="N29" s="295" t="s">
        <v>1509</v>
      </c>
      <c r="O29" s="289">
        <v>0.16556712962962963</v>
      </c>
      <c r="P29" s="292" t="s">
        <v>1529</v>
      </c>
      <c r="Q29" s="297" t="s">
        <v>445</v>
      </c>
      <c r="R29" s="292" t="s">
        <v>1254</v>
      </c>
      <c r="S29" s="287" t="s">
        <v>575</v>
      </c>
      <c r="T29" s="313">
        <v>24</v>
      </c>
      <c r="U29" s="364"/>
    </row>
    <row r="30" spans="1:21" ht="12.75">
      <c r="A30" s="359">
        <v>13</v>
      </c>
      <c r="B30" s="291">
        <v>663</v>
      </c>
      <c r="C30" s="285" t="s">
        <v>984</v>
      </c>
      <c r="D30" s="285" t="s">
        <v>453</v>
      </c>
      <c r="E30" s="292" t="s">
        <v>1208</v>
      </c>
      <c r="F30" s="292" t="s">
        <v>493</v>
      </c>
      <c r="G30" s="293">
        <v>0.10704861111111112</v>
      </c>
      <c r="H30" s="293">
        <v>0.00034722222222222224</v>
      </c>
      <c r="I30" s="294">
        <v>0.10739583333333334</v>
      </c>
      <c r="J30" s="295" t="s">
        <v>218</v>
      </c>
      <c r="K30" s="293">
        <v>0.06122685185185186</v>
      </c>
      <c r="L30" s="293"/>
      <c r="M30" s="294">
        <v>0.06122685185185186</v>
      </c>
      <c r="N30" s="295" t="s">
        <v>1509</v>
      </c>
      <c r="O30" s="289">
        <v>0.1686226851851852</v>
      </c>
      <c r="P30" s="292" t="s">
        <v>1529</v>
      </c>
      <c r="Q30" s="297" t="s">
        <v>459</v>
      </c>
      <c r="R30" s="292" t="s">
        <v>1254</v>
      </c>
      <c r="S30" s="287" t="s">
        <v>575</v>
      </c>
      <c r="T30" s="313">
        <v>23</v>
      </c>
      <c r="U30" s="364"/>
    </row>
    <row r="31" spans="1:21" ht="12.75">
      <c r="A31" s="356">
        <v>14</v>
      </c>
      <c r="B31" s="291">
        <v>650</v>
      </c>
      <c r="C31" s="297" t="s">
        <v>115</v>
      </c>
      <c r="D31" s="285" t="s">
        <v>116</v>
      </c>
      <c r="E31" s="292" t="s">
        <v>1208</v>
      </c>
      <c r="F31" s="292" t="s">
        <v>493</v>
      </c>
      <c r="G31" s="293">
        <v>0.11017361111111111</v>
      </c>
      <c r="H31" s="293"/>
      <c r="I31" s="294">
        <v>0.11017361111111111</v>
      </c>
      <c r="J31" s="295" t="s">
        <v>218</v>
      </c>
      <c r="K31" s="293">
        <v>0.05679398148148148</v>
      </c>
      <c r="L31" s="293">
        <v>0.0024305555555555556</v>
      </c>
      <c r="M31" s="294">
        <v>0.059224537037037034</v>
      </c>
      <c r="N31" s="295" t="s">
        <v>1509</v>
      </c>
      <c r="O31" s="289">
        <v>0.16939814814814813</v>
      </c>
      <c r="P31" s="292" t="s">
        <v>1529</v>
      </c>
      <c r="Q31" s="297" t="s">
        <v>654</v>
      </c>
      <c r="R31" s="292" t="s">
        <v>724</v>
      </c>
      <c r="S31" s="285"/>
      <c r="T31" s="313">
        <v>22</v>
      </c>
      <c r="U31" s="364"/>
    </row>
    <row r="32" spans="1:21" ht="12.75">
      <c r="A32" s="359">
        <v>15</v>
      </c>
      <c r="B32" s="291">
        <v>664</v>
      </c>
      <c r="C32" s="285" t="s">
        <v>985</v>
      </c>
      <c r="D32" s="285" t="s">
        <v>447</v>
      </c>
      <c r="E32" s="292" t="s">
        <v>1208</v>
      </c>
      <c r="F32" s="292" t="s">
        <v>493</v>
      </c>
      <c r="G32" s="293">
        <v>0.11142361111111111</v>
      </c>
      <c r="H32" s="293"/>
      <c r="I32" s="294">
        <v>0.11142361111111111</v>
      </c>
      <c r="J32" s="295" t="s">
        <v>218</v>
      </c>
      <c r="K32" s="293">
        <v>0.060208333333333336</v>
      </c>
      <c r="L32" s="293"/>
      <c r="M32" s="294">
        <v>0.060208333333333336</v>
      </c>
      <c r="N32" s="295" t="s">
        <v>1509</v>
      </c>
      <c r="O32" s="289">
        <v>0.17163194444444446</v>
      </c>
      <c r="P32" s="292" t="s">
        <v>1529</v>
      </c>
      <c r="Q32" s="286" t="s">
        <v>446</v>
      </c>
      <c r="R32" s="292" t="s">
        <v>1254</v>
      </c>
      <c r="S32" s="287" t="s">
        <v>575</v>
      </c>
      <c r="T32" s="313">
        <v>21</v>
      </c>
      <c r="U32" s="364"/>
    </row>
    <row r="33" spans="1:21" ht="12.75">
      <c r="A33" s="356">
        <v>16</v>
      </c>
      <c r="B33" s="291">
        <v>662</v>
      </c>
      <c r="C33" s="285" t="s">
        <v>1276</v>
      </c>
      <c r="D33" s="288" t="s">
        <v>42</v>
      </c>
      <c r="E33" s="292" t="s">
        <v>1208</v>
      </c>
      <c r="F33" s="292" t="s">
        <v>493</v>
      </c>
      <c r="G33" s="293">
        <v>0.10719907407407407</v>
      </c>
      <c r="H33" s="293"/>
      <c r="I33" s="294">
        <v>0.10719907407407407</v>
      </c>
      <c r="J33" s="295" t="s">
        <v>218</v>
      </c>
      <c r="K33" s="293">
        <v>0.06913194444444444</v>
      </c>
      <c r="L33" s="293"/>
      <c r="M33" s="294">
        <v>0.06913194444444444</v>
      </c>
      <c r="N33" s="295" t="s">
        <v>1509</v>
      </c>
      <c r="O33" s="289">
        <v>0.1763310185185185</v>
      </c>
      <c r="P33" s="292" t="s">
        <v>1529</v>
      </c>
      <c r="Q33" s="297" t="s">
        <v>856</v>
      </c>
      <c r="R33" s="292" t="s">
        <v>1254</v>
      </c>
      <c r="S33" s="287" t="s">
        <v>575</v>
      </c>
      <c r="T33" s="313">
        <v>20</v>
      </c>
      <c r="U33" s="364"/>
    </row>
    <row r="34" spans="1:21" ht="12.75">
      <c r="A34" s="359">
        <v>17</v>
      </c>
      <c r="B34" s="291">
        <v>651</v>
      </c>
      <c r="C34" s="365" t="s">
        <v>721</v>
      </c>
      <c r="D34" s="285" t="s">
        <v>125</v>
      </c>
      <c r="E34" s="292" t="s">
        <v>1208</v>
      </c>
      <c r="F34" s="292" t="s">
        <v>493</v>
      </c>
      <c r="G34" s="293">
        <v>0.13650462962962964</v>
      </c>
      <c r="H34" s="293"/>
      <c r="I34" s="294">
        <v>0.13650462962962964</v>
      </c>
      <c r="J34" s="295" t="s">
        <v>218</v>
      </c>
      <c r="K34" s="293">
        <v>0.08837962962962963</v>
      </c>
      <c r="L34" s="293"/>
      <c r="M34" s="294">
        <v>0.08837962962962963</v>
      </c>
      <c r="N34" s="295" t="s">
        <v>1509</v>
      </c>
      <c r="O34" s="289">
        <v>0.22488425925925926</v>
      </c>
      <c r="P34" s="292" t="s">
        <v>1529</v>
      </c>
      <c r="Q34" s="297" t="s">
        <v>1294</v>
      </c>
      <c r="R34" s="292" t="s">
        <v>724</v>
      </c>
      <c r="S34" s="285"/>
      <c r="T34" s="313">
        <v>19</v>
      </c>
      <c r="U34" s="364"/>
    </row>
    <row r="35" spans="1:21" ht="13.5" thickBot="1">
      <c r="A35" s="357">
        <v>18</v>
      </c>
      <c r="B35" s="324">
        <v>668</v>
      </c>
      <c r="C35" s="345" t="s">
        <v>41</v>
      </c>
      <c r="D35" s="345" t="s">
        <v>182</v>
      </c>
      <c r="E35" s="325" t="s">
        <v>1208</v>
      </c>
      <c r="F35" s="325" t="s">
        <v>493</v>
      </c>
      <c r="G35" s="326" t="s">
        <v>1481</v>
      </c>
      <c r="H35" s="326"/>
      <c r="I35" s="327" t="s">
        <v>1481</v>
      </c>
      <c r="J35" s="328" t="s">
        <v>1516</v>
      </c>
      <c r="K35" s="326">
        <v>0.05075231481481481</v>
      </c>
      <c r="L35" s="326"/>
      <c r="M35" s="327">
        <v>0.05075231481481481</v>
      </c>
      <c r="N35" s="328" t="s">
        <v>1509</v>
      </c>
      <c r="O35" s="329">
        <v>0.05075231481481481</v>
      </c>
      <c r="P35" s="325" t="s">
        <v>1525</v>
      </c>
      <c r="Q35" s="346" t="s">
        <v>441</v>
      </c>
      <c r="R35" s="325" t="s">
        <v>1254</v>
      </c>
      <c r="S35" s="334" t="s">
        <v>575</v>
      </c>
      <c r="T35" s="314">
        <v>18</v>
      </c>
      <c r="U35" s="364"/>
    </row>
    <row r="36" spans="1:21" s="307" customFormat="1" ht="13.5" thickBot="1">
      <c r="A36" s="358"/>
      <c r="B36" s="291"/>
      <c r="C36" s="301"/>
      <c r="D36" s="301"/>
      <c r="E36" s="292"/>
      <c r="F36" s="292"/>
      <c r="G36" s="293"/>
      <c r="H36" s="293"/>
      <c r="I36" s="294"/>
      <c r="J36" s="295"/>
      <c r="K36" s="293"/>
      <c r="L36" s="293"/>
      <c r="M36" s="294"/>
      <c r="N36" s="295"/>
      <c r="O36" s="294"/>
      <c r="P36" s="292"/>
      <c r="Q36" s="286"/>
      <c r="R36" s="292"/>
      <c r="S36" s="287"/>
      <c r="T36" s="311"/>
      <c r="U36" s="364"/>
    </row>
    <row r="37" spans="1:21" ht="12.75">
      <c r="A37" s="355">
        <v>1</v>
      </c>
      <c r="B37" s="315">
        <v>643</v>
      </c>
      <c r="C37" s="347" t="s">
        <v>979</v>
      </c>
      <c r="D37" s="347" t="s">
        <v>182</v>
      </c>
      <c r="E37" s="317" t="s">
        <v>1208</v>
      </c>
      <c r="F37" s="317" t="s">
        <v>784</v>
      </c>
      <c r="G37" s="318">
        <v>0.0579050925925926</v>
      </c>
      <c r="H37" s="318"/>
      <c r="I37" s="319">
        <v>0.0579050925925926</v>
      </c>
      <c r="J37" s="320" t="s">
        <v>218</v>
      </c>
      <c r="K37" s="318">
        <v>0.039467592592592596</v>
      </c>
      <c r="L37" s="318"/>
      <c r="M37" s="319">
        <v>0.039467592592592596</v>
      </c>
      <c r="N37" s="320" t="s">
        <v>1509</v>
      </c>
      <c r="O37" s="321">
        <v>0.09737268518518519</v>
      </c>
      <c r="P37" s="317" t="s">
        <v>1529</v>
      </c>
      <c r="Q37" s="322" t="s">
        <v>441</v>
      </c>
      <c r="R37" s="317" t="s">
        <v>1254</v>
      </c>
      <c r="S37" s="323" t="s">
        <v>575</v>
      </c>
      <c r="T37" s="312">
        <v>35</v>
      </c>
      <c r="U37" s="364"/>
    </row>
    <row r="38" spans="1:21" ht="12.75">
      <c r="A38" s="359">
        <v>2</v>
      </c>
      <c r="B38" s="291">
        <v>630</v>
      </c>
      <c r="C38" s="301" t="s">
        <v>975</v>
      </c>
      <c r="D38" s="301" t="s">
        <v>976</v>
      </c>
      <c r="E38" s="292" t="s">
        <v>1208</v>
      </c>
      <c r="F38" s="292" t="s">
        <v>784</v>
      </c>
      <c r="G38" s="293">
        <v>0.0596412037037037</v>
      </c>
      <c r="H38" s="293"/>
      <c r="I38" s="294">
        <v>0.0596412037037037</v>
      </c>
      <c r="J38" s="295" t="s">
        <v>218</v>
      </c>
      <c r="K38" s="293">
        <v>0.0397337962962963</v>
      </c>
      <c r="L38" s="293"/>
      <c r="M38" s="294">
        <v>0.0397337962962963</v>
      </c>
      <c r="N38" s="295" t="s">
        <v>1509</v>
      </c>
      <c r="O38" s="289">
        <v>0.099375</v>
      </c>
      <c r="P38" s="292" t="s">
        <v>1529</v>
      </c>
      <c r="Q38" s="287" t="s">
        <v>977</v>
      </c>
      <c r="R38" s="292" t="s">
        <v>1254</v>
      </c>
      <c r="S38" s="287" t="s">
        <v>575</v>
      </c>
      <c r="T38" s="313">
        <v>34</v>
      </c>
      <c r="U38" s="364"/>
    </row>
    <row r="39" spans="1:21" ht="12.75">
      <c r="A39" s="356">
        <v>3</v>
      </c>
      <c r="B39" s="291">
        <v>639</v>
      </c>
      <c r="C39" s="288" t="s">
        <v>1144</v>
      </c>
      <c r="D39" s="285" t="s">
        <v>980</v>
      </c>
      <c r="E39" s="292" t="s">
        <v>1208</v>
      </c>
      <c r="F39" s="292" t="s">
        <v>784</v>
      </c>
      <c r="G39" s="293">
        <v>0.06255787037037037</v>
      </c>
      <c r="H39" s="293"/>
      <c r="I39" s="294">
        <v>0.06255787037037037</v>
      </c>
      <c r="J39" s="295" t="s">
        <v>218</v>
      </c>
      <c r="K39" s="293">
        <v>0.039525462962962964</v>
      </c>
      <c r="L39" s="293">
        <v>0.0006944444444444445</v>
      </c>
      <c r="M39" s="294">
        <v>0.040219907407407406</v>
      </c>
      <c r="N39" s="295" t="s">
        <v>1509</v>
      </c>
      <c r="O39" s="289">
        <v>0.10277777777777777</v>
      </c>
      <c r="P39" s="292" t="s">
        <v>1529</v>
      </c>
      <c r="Q39" s="366" t="s">
        <v>981</v>
      </c>
      <c r="R39" s="292" t="s">
        <v>1288</v>
      </c>
      <c r="S39" s="290" t="s">
        <v>1146</v>
      </c>
      <c r="T39" s="313">
        <v>33</v>
      </c>
      <c r="U39" s="364"/>
    </row>
    <row r="40" spans="1:21" ht="12.75">
      <c r="A40" s="356">
        <v>4</v>
      </c>
      <c r="B40" s="291">
        <v>638</v>
      </c>
      <c r="C40" s="288" t="s">
        <v>978</v>
      </c>
      <c r="D40" s="285" t="s">
        <v>1152</v>
      </c>
      <c r="E40" s="292" t="s">
        <v>1208</v>
      </c>
      <c r="F40" s="292" t="s">
        <v>784</v>
      </c>
      <c r="G40" s="293">
        <v>0.06207175925925926</v>
      </c>
      <c r="H40" s="293"/>
      <c r="I40" s="294">
        <v>0.06207175925925926</v>
      </c>
      <c r="J40" s="295" t="s">
        <v>218</v>
      </c>
      <c r="K40" s="293">
        <v>0.04270833333333333</v>
      </c>
      <c r="L40" s="293"/>
      <c r="M40" s="294">
        <v>0.04270833333333333</v>
      </c>
      <c r="N40" s="295" t="s">
        <v>1509</v>
      </c>
      <c r="O40" s="289">
        <v>0.10478009259259258</v>
      </c>
      <c r="P40" s="292" t="s">
        <v>1529</v>
      </c>
      <c r="Q40" s="288" t="s">
        <v>1153</v>
      </c>
      <c r="R40" s="292" t="s">
        <v>1288</v>
      </c>
      <c r="S40" s="290" t="s">
        <v>1146</v>
      </c>
      <c r="T40" s="313">
        <v>32</v>
      </c>
      <c r="U40" s="364"/>
    </row>
    <row r="41" spans="1:21" ht="12.75">
      <c r="A41" s="359">
        <v>5</v>
      </c>
      <c r="B41" s="291">
        <v>642</v>
      </c>
      <c r="C41" s="288" t="s">
        <v>972</v>
      </c>
      <c r="D41" s="288" t="s">
        <v>973</v>
      </c>
      <c r="E41" s="291" t="s">
        <v>1208</v>
      </c>
      <c r="F41" s="292" t="s">
        <v>784</v>
      </c>
      <c r="G41" s="293">
        <v>0.06447916666666666</v>
      </c>
      <c r="H41" s="293"/>
      <c r="I41" s="294">
        <v>0.06447916666666666</v>
      </c>
      <c r="J41" s="295" t="s">
        <v>218</v>
      </c>
      <c r="K41" s="293">
        <v>0.04226851851851852</v>
      </c>
      <c r="L41" s="293">
        <v>0.00034722222222222224</v>
      </c>
      <c r="M41" s="294">
        <v>0.04261574074074074</v>
      </c>
      <c r="N41" s="295" t="s">
        <v>1509</v>
      </c>
      <c r="O41" s="289">
        <v>0.1070949074074074</v>
      </c>
      <c r="P41" s="292" t="s">
        <v>1529</v>
      </c>
      <c r="Q41" s="288" t="s">
        <v>974</v>
      </c>
      <c r="R41" s="292" t="s">
        <v>1254</v>
      </c>
      <c r="S41" s="288" t="s">
        <v>575</v>
      </c>
      <c r="T41" s="313">
        <v>31</v>
      </c>
      <c r="U41" s="364"/>
    </row>
    <row r="42" spans="1:21" ht="12.75">
      <c r="A42" s="356">
        <v>6</v>
      </c>
      <c r="B42" s="291">
        <v>640</v>
      </c>
      <c r="C42" s="288" t="s">
        <v>1144</v>
      </c>
      <c r="D42" s="285" t="s">
        <v>982</v>
      </c>
      <c r="E42" s="292" t="s">
        <v>1208</v>
      </c>
      <c r="F42" s="292" t="s">
        <v>784</v>
      </c>
      <c r="G42" s="293">
        <v>0.06642361111111111</v>
      </c>
      <c r="H42" s="293"/>
      <c r="I42" s="294">
        <v>0.06642361111111111</v>
      </c>
      <c r="J42" s="295" t="s">
        <v>218</v>
      </c>
      <c r="K42" s="293">
        <v>0.042673611111111114</v>
      </c>
      <c r="L42" s="293"/>
      <c r="M42" s="294">
        <v>0.042673611111111114</v>
      </c>
      <c r="N42" s="295" t="s">
        <v>1509</v>
      </c>
      <c r="O42" s="289">
        <v>0.10909722222222223</v>
      </c>
      <c r="P42" s="292" t="s">
        <v>1529</v>
      </c>
      <c r="Q42" s="297" t="s">
        <v>981</v>
      </c>
      <c r="R42" s="292" t="s">
        <v>1288</v>
      </c>
      <c r="S42" s="290" t="s">
        <v>1146</v>
      </c>
      <c r="T42" s="313">
        <v>30</v>
      </c>
      <c r="U42" s="364"/>
    </row>
    <row r="43" spans="1:20" ht="12.75">
      <c r="A43" s="367">
        <v>7</v>
      </c>
      <c r="B43" s="291">
        <v>637</v>
      </c>
      <c r="C43" s="301" t="s">
        <v>50</v>
      </c>
      <c r="D43" s="301" t="s">
        <v>187</v>
      </c>
      <c r="E43" s="292" t="s">
        <v>1208</v>
      </c>
      <c r="F43" s="292" t="s">
        <v>784</v>
      </c>
      <c r="G43" s="293">
        <v>0.07106481481481482</v>
      </c>
      <c r="H43" s="293">
        <v>0.0024305555555555556</v>
      </c>
      <c r="I43" s="294">
        <v>0.07349537037037038</v>
      </c>
      <c r="J43" s="295" t="s">
        <v>218</v>
      </c>
      <c r="K43" s="293">
        <v>0.04789351851851852</v>
      </c>
      <c r="L43" s="293"/>
      <c r="M43" s="294">
        <v>0.04789351851851852</v>
      </c>
      <c r="N43" s="295" t="s">
        <v>1509</v>
      </c>
      <c r="O43" s="289">
        <v>0.12138888888888891</v>
      </c>
      <c r="P43" s="292" t="s">
        <v>1529</v>
      </c>
      <c r="Q43" s="286" t="s">
        <v>188</v>
      </c>
      <c r="R43" s="292" t="s">
        <v>1254</v>
      </c>
      <c r="S43" s="287" t="s">
        <v>575</v>
      </c>
      <c r="T43" s="313">
        <v>29</v>
      </c>
    </row>
    <row r="44" spans="1:20" ht="12.75">
      <c r="A44" s="359">
        <v>8</v>
      </c>
      <c r="B44" s="291">
        <v>631</v>
      </c>
      <c r="C44" s="365" t="s">
        <v>41</v>
      </c>
      <c r="D44" s="285" t="s">
        <v>42</v>
      </c>
      <c r="E44" s="292" t="s">
        <v>1208</v>
      </c>
      <c r="F44" s="292" t="s">
        <v>784</v>
      </c>
      <c r="G44" s="293">
        <v>0.0739699074074074</v>
      </c>
      <c r="H44" s="293"/>
      <c r="I44" s="294">
        <v>0.0739699074074074</v>
      </c>
      <c r="J44" s="295" t="s">
        <v>218</v>
      </c>
      <c r="K44" s="293">
        <v>0.047511574074074074</v>
      </c>
      <c r="L44" s="293">
        <v>0.0006944444444444445</v>
      </c>
      <c r="M44" s="294">
        <v>0.048206018518518516</v>
      </c>
      <c r="N44" s="295" t="s">
        <v>1509</v>
      </c>
      <c r="O44" s="289">
        <v>0.12217592592592591</v>
      </c>
      <c r="P44" s="292" t="s">
        <v>1529</v>
      </c>
      <c r="Q44" s="297" t="s">
        <v>856</v>
      </c>
      <c r="R44" s="292" t="s">
        <v>1254</v>
      </c>
      <c r="S44" s="287" t="s">
        <v>575</v>
      </c>
      <c r="T44" s="313">
        <v>28</v>
      </c>
    </row>
    <row r="45" spans="1:20" ht="12.75">
      <c r="A45" s="356">
        <v>9</v>
      </c>
      <c r="B45" s="291">
        <v>636</v>
      </c>
      <c r="C45" s="288" t="s">
        <v>1078</v>
      </c>
      <c r="D45" s="285" t="s">
        <v>959</v>
      </c>
      <c r="E45" s="292" t="s">
        <v>1208</v>
      </c>
      <c r="F45" s="292" t="s">
        <v>784</v>
      </c>
      <c r="G45" s="293">
        <v>0.07466435185185184</v>
      </c>
      <c r="H45" s="293">
        <v>0.0006944444444444445</v>
      </c>
      <c r="I45" s="294">
        <v>0.07535879629629628</v>
      </c>
      <c r="J45" s="295" t="s">
        <v>218</v>
      </c>
      <c r="K45" s="293">
        <v>0.04878472222222222</v>
      </c>
      <c r="L45" s="293"/>
      <c r="M45" s="294">
        <v>0.04878472222222222</v>
      </c>
      <c r="N45" s="295" t="s">
        <v>1509</v>
      </c>
      <c r="O45" s="289">
        <v>0.12414351851851851</v>
      </c>
      <c r="P45" s="292" t="s">
        <v>1529</v>
      </c>
      <c r="Q45" s="302" t="s">
        <v>960</v>
      </c>
      <c r="R45" s="292" t="s">
        <v>1288</v>
      </c>
      <c r="S45" s="290" t="s">
        <v>1146</v>
      </c>
      <c r="T45" s="313">
        <v>27</v>
      </c>
    </row>
    <row r="46" spans="1:20" ht="12.75">
      <c r="A46" s="356">
        <v>10</v>
      </c>
      <c r="B46" s="291">
        <v>644</v>
      </c>
      <c r="C46" s="297" t="s">
        <v>1362</v>
      </c>
      <c r="D46" s="297" t="s">
        <v>473</v>
      </c>
      <c r="E46" s="292" t="s">
        <v>1208</v>
      </c>
      <c r="F46" s="292" t="s">
        <v>784</v>
      </c>
      <c r="G46" s="293">
        <v>0.07652777777777778</v>
      </c>
      <c r="H46" s="293"/>
      <c r="I46" s="294">
        <v>0.07652777777777778</v>
      </c>
      <c r="J46" s="295" t="s">
        <v>218</v>
      </c>
      <c r="K46" s="293">
        <v>0.05037037037037037</v>
      </c>
      <c r="L46" s="293">
        <v>0.00034722222222222224</v>
      </c>
      <c r="M46" s="294">
        <v>0.05071759259259259</v>
      </c>
      <c r="N46" s="295" t="s">
        <v>1509</v>
      </c>
      <c r="O46" s="289">
        <v>0.12724537037037037</v>
      </c>
      <c r="P46" s="292" t="s">
        <v>1529</v>
      </c>
      <c r="Q46" s="297"/>
      <c r="R46" s="292" t="s">
        <v>740</v>
      </c>
      <c r="S46" s="285" t="s">
        <v>689</v>
      </c>
      <c r="T46" s="313">
        <v>26</v>
      </c>
    </row>
    <row r="47" spans="1:20" ht="12.75">
      <c r="A47" s="359">
        <v>11</v>
      </c>
      <c r="B47" s="291">
        <v>635</v>
      </c>
      <c r="C47" s="301" t="s">
        <v>1035</v>
      </c>
      <c r="D47" s="301" t="s">
        <v>1203</v>
      </c>
      <c r="E47" s="292" t="s">
        <v>1208</v>
      </c>
      <c r="F47" s="292" t="s">
        <v>784</v>
      </c>
      <c r="G47" s="293">
        <v>0.08417824074074075</v>
      </c>
      <c r="H47" s="293"/>
      <c r="I47" s="294">
        <v>0.08417824074074075</v>
      </c>
      <c r="J47" s="295" t="s">
        <v>218</v>
      </c>
      <c r="K47" s="293">
        <v>0.054050925925925926</v>
      </c>
      <c r="L47" s="293"/>
      <c r="M47" s="294">
        <v>0.054050925925925926</v>
      </c>
      <c r="N47" s="295" t="s">
        <v>1509</v>
      </c>
      <c r="O47" s="289">
        <v>0.13822916666666668</v>
      </c>
      <c r="P47" s="292" t="s">
        <v>1529</v>
      </c>
      <c r="Q47" s="287" t="s">
        <v>574</v>
      </c>
      <c r="R47" s="292" t="s">
        <v>1254</v>
      </c>
      <c r="S47" s="287" t="s">
        <v>575</v>
      </c>
      <c r="T47" s="313">
        <v>25</v>
      </c>
    </row>
    <row r="48" spans="1:20" ht="12.75">
      <c r="A48" s="356">
        <v>12</v>
      </c>
      <c r="B48" s="291">
        <v>641</v>
      </c>
      <c r="C48" s="288" t="s">
        <v>196</v>
      </c>
      <c r="D48" s="288" t="s">
        <v>693</v>
      </c>
      <c r="E48" s="292" t="s">
        <v>1208</v>
      </c>
      <c r="F48" s="292" t="s">
        <v>784</v>
      </c>
      <c r="G48" s="293">
        <v>0.09443287037037036</v>
      </c>
      <c r="H48" s="293"/>
      <c r="I48" s="294">
        <v>0.09443287037037036</v>
      </c>
      <c r="J48" s="295" t="s">
        <v>218</v>
      </c>
      <c r="K48" s="293">
        <v>0.059884259259259255</v>
      </c>
      <c r="L48" s="293">
        <v>0.0020833333333333333</v>
      </c>
      <c r="M48" s="294">
        <v>0.06196759259259259</v>
      </c>
      <c r="N48" s="295" t="s">
        <v>1509</v>
      </c>
      <c r="O48" s="289">
        <v>0.15640046296296295</v>
      </c>
      <c r="P48" s="292" t="s">
        <v>1529</v>
      </c>
      <c r="Q48" s="295"/>
      <c r="R48" s="292" t="s">
        <v>740</v>
      </c>
      <c r="S48" s="297" t="s">
        <v>689</v>
      </c>
      <c r="T48" s="313">
        <v>24</v>
      </c>
    </row>
    <row r="49" spans="1:20" ht="13.5" thickBot="1">
      <c r="A49" s="368">
        <v>13</v>
      </c>
      <c r="B49" s="324">
        <v>633</v>
      </c>
      <c r="C49" s="333" t="s">
        <v>136</v>
      </c>
      <c r="D49" s="332" t="s">
        <v>137</v>
      </c>
      <c r="E49" s="325" t="s">
        <v>1208</v>
      </c>
      <c r="F49" s="325" t="s">
        <v>784</v>
      </c>
      <c r="G49" s="326">
        <v>0.07327546296296296</v>
      </c>
      <c r="H49" s="326">
        <v>0.006944444444444444</v>
      </c>
      <c r="I49" s="327">
        <v>0.0802199074074074</v>
      </c>
      <c r="J49" s="328" t="s">
        <v>1504</v>
      </c>
      <c r="K49" s="326">
        <v>0.04541666666666667</v>
      </c>
      <c r="L49" s="326"/>
      <c r="M49" s="327">
        <v>0.04541666666666667</v>
      </c>
      <c r="N49" s="328" t="s">
        <v>1509</v>
      </c>
      <c r="O49" s="329">
        <v>0.12563657407407408</v>
      </c>
      <c r="P49" s="325" t="s">
        <v>1526</v>
      </c>
      <c r="Q49" s="333" t="s">
        <v>654</v>
      </c>
      <c r="R49" s="325" t="s">
        <v>724</v>
      </c>
      <c r="S49" s="332" t="s">
        <v>428</v>
      </c>
      <c r="T49" s="314">
        <v>23</v>
      </c>
    </row>
    <row r="50" spans="1:19" ht="9" customHeight="1">
      <c r="A50" s="308"/>
      <c r="B50" s="351"/>
      <c r="C50" s="304"/>
      <c r="D50" s="304"/>
      <c r="E50" s="304"/>
      <c r="F50" s="304"/>
      <c r="G50" s="304"/>
      <c r="H50" s="304"/>
      <c r="I50" s="369"/>
      <c r="J50" s="370"/>
      <c r="K50" s="304"/>
      <c r="L50" s="304"/>
      <c r="M50" s="371"/>
      <c r="N50" s="370"/>
      <c r="O50" s="371"/>
      <c r="P50" s="304"/>
      <c r="Q50" s="304"/>
      <c r="R50" s="304"/>
      <c r="S50" s="304"/>
    </row>
    <row r="51" spans="3:19" ht="12.75">
      <c r="C51" s="285"/>
      <c r="D51" s="285"/>
      <c r="F51" s="126"/>
      <c r="G51" s="303"/>
      <c r="H51" s="303"/>
      <c r="I51" s="303"/>
      <c r="J51" s="126"/>
      <c r="K51" s="303"/>
      <c r="L51" s="303"/>
      <c r="M51" s="303"/>
      <c r="N51" s="126"/>
      <c r="O51" s="303"/>
      <c r="P51" s="126"/>
      <c r="Q51" s="297"/>
      <c r="S51" s="287"/>
    </row>
    <row r="52" spans="3:19" ht="12.75">
      <c r="C52" s="285"/>
      <c r="D52" s="285"/>
      <c r="F52" s="126"/>
      <c r="G52" s="303"/>
      <c r="H52" s="303"/>
      <c r="I52" s="303"/>
      <c r="J52" s="126"/>
      <c r="K52" s="303"/>
      <c r="L52" s="303"/>
      <c r="M52" s="303"/>
      <c r="N52" s="126"/>
      <c r="O52" s="303"/>
      <c r="P52" s="126"/>
      <c r="Q52" s="297"/>
      <c r="S52" s="287"/>
    </row>
    <row r="53" spans="3:19" ht="12.75">
      <c r="C53" s="285"/>
      <c r="D53" s="285"/>
      <c r="F53" s="126"/>
      <c r="G53" s="303"/>
      <c r="H53" s="303"/>
      <c r="I53" s="303"/>
      <c r="J53" s="126"/>
      <c r="K53" s="303"/>
      <c r="L53" s="303"/>
      <c r="M53" s="303"/>
      <c r="N53" s="126"/>
      <c r="O53" s="303"/>
      <c r="P53" s="126"/>
      <c r="Q53" s="297"/>
      <c r="S53" s="287"/>
    </row>
    <row r="54" spans="3:19" ht="12.75">
      <c r="C54" s="285"/>
      <c r="D54" s="285"/>
      <c r="F54" s="126"/>
      <c r="G54" s="303"/>
      <c r="H54" s="303"/>
      <c r="I54" s="303"/>
      <c r="J54" s="126"/>
      <c r="K54" s="303"/>
      <c r="L54" s="303"/>
      <c r="M54" s="303"/>
      <c r="N54" s="126"/>
      <c r="O54" s="303"/>
      <c r="P54" s="126"/>
      <c r="Q54" s="297"/>
      <c r="S54" s="287"/>
    </row>
    <row r="55" spans="3:19" ht="12.75">
      <c r="C55" s="285"/>
      <c r="D55" s="285"/>
      <c r="F55" s="126"/>
      <c r="G55" s="303"/>
      <c r="H55" s="303"/>
      <c r="I55" s="303"/>
      <c r="J55" s="126"/>
      <c r="K55" s="303"/>
      <c r="L55" s="303"/>
      <c r="M55" s="303"/>
      <c r="N55" s="126"/>
      <c r="O55" s="303"/>
      <c r="P55" s="126"/>
      <c r="Q55" s="297"/>
      <c r="S55" s="287"/>
    </row>
    <row r="56" spans="3:19" ht="12.75">
      <c r="C56" s="285"/>
      <c r="D56" s="285"/>
      <c r="F56" s="126"/>
      <c r="G56" s="303"/>
      <c r="H56" s="303"/>
      <c r="I56" s="303"/>
      <c r="J56" s="126"/>
      <c r="K56" s="303"/>
      <c r="L56" s="303"/>
      <c r="M56" s="303"/>
      <c r="N56" s="126"/>
      <c r="O56" s="303"/>
      <c r="P56" s="126"/>
      <c r="Q56" s="297"/>
      <c r="S56" s="287"/>
    </row>
    <row r="57" spans="3:19" ht="12.75">
      <c r="C57" s="285"/>
      <c r="D57" s="285"/>
      <c r="F57" s="126"/>
      <c r="G57" s="303"/>
      <c r="H57" s="303"/>
      <c r="I57" s="303"/>
      <c r="J57" s="126"/>
      <c r="K57" s="303"/>
      <c r="L57" s="303"/>
      <c r="M57" s="303"/>
      <c r="N57" s="126"/>
      <c r="O57" s="303"/>
      <c r="P57" s="126"/>
      <c r="Q57" s="297"/>
      <c r="S57" s="287"/>
    </row>
    <row r="58" spans="3:19" ht="12.75">
      <c r="C58" s="285"/>
      <c r="D58" s="285"/>
      <c r="F58" s="126"/>
      <c r="G58" s="303"/>
      <c r="H58" s="303"/>
      <c r="I58" s="303"/>
      <c r="J58" s="126"/>
      <c r="K58" s="303"/>
      <c r="L58" s="303"/>
      <c r="M58" s="303"/>
      <c r="N58" s="126"/>
      <c r="O58" s="303"/>
      <c r="P58" s="126"/>
      <c r="Q58" s="297"/>
      <c r="S58" s="287"/>
    </row>
    <row r="59" spans="3:19" ht="12.75">
      <c r="C59" s="285"/>
      <c r="D59" s="285"/>
      <c r="F59" s="126"/>
      <c r="G59" s="303"/>
      <c r="H59" s="303"/>
      <c r="I59" s="303"/>
      <c r="J59" s="126"/>
      <c r="K59" s="303"/>
      <c r="L59" s="303"/>
      <c r="M59" s="303"/>
      <c r="N59" s="126"/>
      <c r="O59" s="303"/>
      <c r="P59" s="126"/>
      <c r="Q59" s="297"/>
      <c r="S59" s="287"/>
    </row>
    <row r="60" spans="3:19" ht="12.75">
      <c r="C60" s="285"/>
      <c r="D60" s="285"/>
      <c r="F60" s="126"/>
      <c r="G60" s="303"/>
      <c r="H60" s="303"/>
      <c r="I60" s="303"/>
      <c r="J60" s="126"/>
      <c r="K60" s="303"/>
      <c r="L60" s="303"/>
      <c r="M60" s="303"/>
      <c r="N60" s="126"/>
      <c r="O60" s="303"/>
      <c r="P60" s="126"/>
      <c r="Q60" s="297"/>
      <c r="S60" s="287"/>
    </row>
    <row r="61" spans="3:19" ht="12.75">
      <c r="C61" s="285"/>
      <c r="D61" s="285"/>
      <c r="F61" s="126"/>
      <c r="G61" s="303"/>
      <c r="H61" s="303"/>
      <c r="I61" s="303"/>
      <c r="J61" s="126"/>
      <c r="K61" s="303"/>
      <c r="L61" s="303"/>
      <c r="M61" s="303"/>
      <c r="N61" s="126"/>
      <c r="O61" s="303"/>
      <c r="P61" s="126"/>
      <c r="Q61" s="297"/>
      <c r="S61" s="287"/>
    </row>
    <row r="62" spans="3:19" ht="12.75">
      <c r="C62" s="285"/>
      <c r="D62" s="285"/>
      <c r="F62" s="126"/>
      <c r="G62" s="303"/>
      <c r="H62" s="303"/>
      <c r="I62" s="303"/>
      <c r="J62" s="126"/>
      <c r="K62" s="303"/>
      <c r="L62" s="303"/>
      <c r="M62" s="303"/>
      <c r="N62" s="126"/>
      <c r="O62" s="303"/>
      <c r="P62" s="126"/>
      <c r="Q62" s="297"/>
      <c r="S62" s="287"/>
    </row>
    <row r="63" spans="3:19" ht="12.75">
      <c r="C63" s="285"/>
      <c r="D63" s="285"/>
      <c r="F63" s="126"/>
      <c r="G63" s="303"/>
      <c r="H63" s="303"/>
      <c r="I63" s="303"/>
      <c r="J63" s="126"/>
      <c r="K63" s="303"/>
      <c r="L63" s="303"/>
      <c r="M63" s="303"/>
      <c r="N63" s="126"/>
      <c r="O63" s="303"/>
      <c r="P63" s="126"/>
      <c r="Q63" s="297"/>
      <c r="S63" s="287"/>
    </row>
    <row r="64" spans="3:19" ht="12.75">
      <c r="C64" s="285"/>
      <c r="D64" s="285"/>
      <c r="F64" s="126"/>
      <c r="G64" s="303"/>
      <c r="H64" s="303"/>
      <c r="I64" s="303"/>
      <c r="J64" s="126"/>
      <c r="K64" s="303"/>
      <c r="L64" s="303"/>
      <c r="M64" s="303"/>
      <c r="N64" s="126"/>
      <c r="O64" s="303"/>
      <c r="P64" s="126"/>
      <c r="Q64" s="297"/>
      <c r="S64" s="287"/>
    </row>
    <row r="65" spans="3:19" ht="12.75">
      <c r="C65" s="285"/>
      <c r="D65" s="285"/>
      <c r="F65" s="126"/>
      <c r="G65" s="303"/>
      <c r="H65" s="303"/>
      <c r="I65" s="303"/>
      <c r="J65" s="126"/>
      <c r="K65" s="303"/>
      <c r="L65" s="303"/>
      <c r="M65" s="303"/>
      <c r="N65" s="126"/>
      <c r="O65" s="303"/>
      <c r="P65" s="126"/>
      <c r="Q65" s="297"/>
      <c r="S65" s="287"/>
    </row>
    <row r="66" spans="3:19" ht="12.75">
      <c r="C66" s="285"/>
      <c r="D66" s="285"/>
      <c r="F66" s="126"/>
      <c r="G66" s="303"/>
      <c r="H66" s="303"/>
      <c r="I66" s="303"/>
      <c r="J66" s="126"/>
      <c r="K66" s="303"/>
      <c r="L66" s="303"/>
      <c r="M66" s="303"/>
      <c r="N66" s="126"/>
      <c r="O66" s="303"/>
      <c r="P66" s="126"/>
      <c r="Q66" s="297"/>
      <c r="S66" s="287"/>
    </row>
    <row r="67" spans="3:19" ht="12.75">
      <c r="C67" s="285"/>
      <c r="D67" s="285"/>
      <c r="F67" s="126"/>
      <c r="G67" s="303"/>
      <c r="H67" s="303"/>
      <c r="I67" s="303"/>
      <c r="J67" s="126"/>
      <c r="K67" s="303"/>
      <c r="L67" s="303"/>
      <c r="M67" s="303"/>
      <c r="N67" s="126"/>
      <c r="O67" s="303"/>
      <c r="P67" s="126"/>
      <c r="Q67" s="297"/>
      <c r="S67" s="287"/>
    </row>
    <row r="68" spans="3:19" ht="12.75">
      <c r="C68" s="285"/>
      <c r="D68" s="285"/>
      <c r="F68" s="126"/>
      <c r="G68" s="303"/>
      <c r="H68" s="303"/>
      <c r="I68" s="303"/>
      <c r="J68" s="126"/>
      <c r="K68" s="303"/>
      <c r="L68" s="303"/>
      <c r="M68" s="303"/>
      <c r="N68" s="126"/>
      <c r="O68" s="303"/>
      <c r="P68" s="126"/>
      <c r="Q68" s="297"/>
      <c r="S68" s="287"/>
    </row>
    <row r="69" spans="3:19" ht="12.75">
      <c r="C69" s="285"/>
      <c r="D69" s="285"/>
      <c r="F69" s="126"/>
      <c r="G69" s="303"/>
      <c r="H69" s="303"/>
      <c r="I69" s="303"/>
      <c r="J69" s="126"/>
      <c r="K69" s="303"/>
      <c r="L69" s="303"/>
      <c r="M69" s="303"/>
      <c r="N69" s="126"/>
      <c r="O69" s="303"/>
      <c r="P69" s="126"/>
      <c r="Q69" s="297"/>
      <c r="S69" s="287"/>
    </row>
    <row r="70" spans="3:19" ht="12.75">
      <c r="C70" s="285"/>
      <c r="D70" s="285"/>
      <c r="F70" s="126"/>
      <c r="G70" s="303"/>
      <c r="H70" s="303"/>
      <c r="I70" s="303"/>
      <c r="J70" s="126"/>
      <c r="K70" s="303"/>
      <c r="L70" s="303"/>
      <c r="M70" s="303"/>
      <c r="N70" s="126"/>
      <c r="O70" s="303"/>
      <c r="P70" s="126"/>
      <c r="Q70" s="297"/>
      <c r="S70" s="287"/>
    </row>
    <row r="71" spans="3:19" ht="12.75">
      <c r="C71" s="285"/>
      <c r="D71" s="285"/>
      <c r="F71" s="126"/>
      <c r="G71" s="303"/>
      <c r="H71" s="303"/>
      <c r="I71" s="303"/>
      <c r="J71" s="126"/>
      <c r="K71" s="303"/>
      <c r="L71" s="303"/>
      <c r="M71" s="303"/>
      <c r="N71" s="126"/>
      <c r="O71" s="303"/>
      <c r="P71" s="126"/>
      <c r="Q71" s="297"/>
      <c r="S71" s="287"/>
    </row>
    <row r="72" spans="3:19" ht="12.75">
      <c r="C72" s="285"/>
      <c r="D72" s="285"/>
      <c r="F72" s="126"/>
      <c r="G72" s="303"/>
      <c r="H72" s="303"/>
      <c r="I72" s="303"/>
      <c r="J72" s="126"/>
      <c r="K72" s="303"/>
      <c r="L72" s="303"/>
      <c r="M72" s="303"/>
      <c r="N72" s="126"/>
      <c r="O72" s="303"/>
      <c r="P72" s="126"/>
      <c r="Q72" s="297"/>
      <c r="S72" s="287"/>
    </row>
    <row r="73" spans="3:19" ht="12.75">
      <c r="C73" s="285"/>
      <c r="D73" s="285"/>
      <c r="F73" s="126"/>
      <c r="G73" s="303"/>
      <c r="H73" s="303"/>
      <c r="I73" s="303"/>
      <c r="J73" s="126"/>
      <c r="K73" s="303"/>
      <c r="L73" s="303"/>
      <c r="M73" s="303"/>
      <c r="N73" s="126"/>
      <c r="O73" s="303"/>
      <c r="P73" s="126"/>
      <c r="Q73" s="297"/>
      <c r="S73" s="287"/>
    </row>
    <row r="74" spans="3:19" ht="12.75">
      <c r="C74" s="285"/>
      <c r="D74" s="285"/>
      <c r="F74" s="126"/>
      <c r="G74" s="303"/>
      <c r="H74" s="303"/>
      <c r="I74" s="303"/>
      <c r="J74" s="126"/>
      <c r="K74" s="303"/>
      <c r="L74" s="303"/>
      <c r="M74" s="303"/>
      <c r="N74" s="126"/>
      <c r="O74" s="303"/>
      <c r="P74" s="126"/>
      <c r="Q74" s="297"/>
      <c r="S74" s="287"/>
    </row>
    <row r="75" spans="3:19" ht="12.75">
      <c r="C75" s="285"/>
      <c r="D75" s="285"/>
      <c r="F75" s="126"/>
      <c r="G75" s="303"/>
      <c r="H75" s="303"/>
      <c r="I75" s="303"/>
      <c r="J75" s="126"/>
      <c r="K75" s="303"/>
      <c r="L75" s="303"/>
      <c r="M75" s="303"/>
      <c r="N75" s="126"/>
      <c r="O75" s="303"/>
      <c r="P75" s="126"/>
      <c r="Q75" s="297"/>
      <c r="S75" s="287"/>
    </row>
    <row r="76" spans="3:19" ht="12.75">
      <c r="C76" s="285"/>
      <c r="D76" s="285"/>
      <c r="F76" s="126"/>
      <c r="G76" s="303"/>
      <c r="H76" s="303"/>
      <c r="I76" s="303"/>
      <c r="J76" s="126"/>
      <c r="K76" s="303"/>
      <c r="L76" s="303"/>
      <c r="M76" s="303"/>
      <c r="N76" s="126"/>
      <c r="O76" s="303"/>
      <c r="P76" s="126"/>
      <c r="Q76" s="297"/>
      <c r="S76" s="287"/>
    </row>
    <row r="77" spans="3:19" ht="12.75">
      <c r="C77" s="285"/>
      <c r="D77" s="285"/>
      <c r="F77" s="126"/>
      <c r="G77" s="303"/>
      <c r="H77" s="303"/>
      <c r="I77" s="303"/>
      <c r="J77" s="126"/>
      <c r="K77" s="303"/>
      <c r="L77" s="303"/>
      <c r="M77" s="303"/>
      <c r="N77" s="126"/>
      <c r="O77" s="303"/>
      <c r="P77" s="126"/>
      <c r="Q77" s="297"/>
      <c r="S77" s="287"/>
    </row>
    <row r="78" spans="3:19" ht="12.75">
      <c r="C78" s="285"/>
      <c r="D78" s="285"/>
      <c r="F78" s="126"/>
      <c r="G78" s="303"/>
      <c r="H78" s="303"/>
      <c r="I78" s="303"/>
      <c r="J78" s="126"/>
      <c r="K78" s="303"/>
      <c r="L78" s="303"/>
      <c r="M78" s="303"/>
      <c r="N78" s="126"/>
      <c r="O78" s="303"/>
      <c r="P78" s="126"/>
      <c r="Q78" s="297"/>
      <c r="S78" s="287"/>
    </row>
    <row r="79" spans="3:19" ht="12.75">
      <c r="C79" s="285"/>
      <c r="D79" s="285"/>
      <c r="F79" s="126"/>
      <c r="G79" s="303"/>
      <c r="H79" s="303"/>
      <c r="I79" s="303"/>
      <c r="J79" s="126"/>
      <c r="K79" s="303"/>
      <c r="L79" s="303"/>
      <c r="M79" s="303"/>
      <c r="N79" s="126"/>
      <c r="O79" s="303"/>
      <c r="P79" s="126"/>
      <c r="Q79" s="297"/>
      <c r="S79" s="287"/>
    </row>
    <row r="80" spans="3:19" ht="12.75">
      <c r="C80" s="285"/>
      <c r="D80" s="285"/>
      <c r="F80" s="126"/>
      <c r="G80" s="303"/>
      <c r="H80" s="303"/>
      <c r="I80" s="303"/>
      <c r="J80" s="126"/>
      <c r="K80" s="303"/>
      <c r="L80" s="303"/>
      <c r="M80" s="303"/>
      <c r="N80" s="126"/>
      <c r="O80" s="303"/>
      <c r="P80" s="126"/>
      <c r="Q80" s="297"/>
      <c r="S80" s="287"/>
    </row>
    <row r="81" spans="3:19" ht="12.75">
      <c r="C81" s="285"/>
      <c r="D81" s="285"/>
      <c r="F81" s="126"/>
      <c r="G81" s="303"/>
      <c r="H81" s="303"/>
      <c r="I81" s="303"/>
      <c r="J81" s="126"/>
      <c r="K81" s="303"/>
      <c r="L81" s="303"/>
      <c r="M81" s="303"/>
      <c r="N81" s="126"/>
      <c r="O81" s="303"/>
      <c r="P81" s="126"/>
      <c r="Q81" s="297"/>
      <c r="S81" s="287"/>
    </row>
  </sheetData>
  <sheetProtection password="C446" sheet="1" objects="1" scenarios="1"/>
  <mergeCells count="6">
    <mergeCell ref="M3:T3"/>
    <mergeCell ref="A1:T1"/>
    <mergeCell ref="A2:T2"/>
    <mergeCell ref="A3:D3"/>
    <mergeCell ref="E3:G3"/>
    <mergeCell ref="H3:L3"/>
  </mergeCells>
  <printOptions horizontalCentered="1" verticalCentered="1"/>
  <pageMargins left="0.4330708661417323" right="0.5118110236220472" top="0.31496062992125984" bottom="0.35433070866141736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3.28125" style="0" bestFit="1" customWidth="1"/>
    <col min="2" max="2" width="4.140625" style="0" bestFit="1" customWidth="1"/>
    <col min="3" max="3" width="11.28125" style="0" bestFit="1" customWidth="1"/>
    <col min="4" max="4" width="23.57421875" style="0" bestFit="1" customWidth="1"/>
    <col min="5" max="5" width="3.7109375" style="0" bestFit="1" customWidth="1"/>
    <col min="6" max="6" width="7.8515625" style="0" bestFit="1" customWidth="1"/>
    <col min="7" max="7" width="22.00390625" style="0" bestFit="1" customWidth="1"/>
    <col min="8" max="8" width="14.7109375" style="0" bestFit="1" customWidth="1"/>
    <col min="9" max="9" width="22.00390625" style="0" bestFit="1" customWidth="1"/>
    <col min="10" max="10" width="18.00390625" style="0" bestFit="1" customWidth="1"/>
    <col min="11" max="11" width="32.28125" style="0" bestFit="1" customWidth="1"/>
    <col min="12" max="12" width="8.28125" style="0" bestFit="1" customWidth="1"/>
    <col min="13" max="13" width="22.00390625" style="0" bestFit="1" customWidth="1"/>
    <col min="14" max="14" width="9.28125" style="0" bestFit="1" customWidth="1"/>
    <col min="15" max="15" width="6.8515625" style="0" bestFit="1" customWidth="1"/>
    <col min="16" max="16" width="12.00390625" style="0" bestFit="1" customWidth="1"/>
    <col min="17" max="17" width="34.7109375" style="0" bestFit="1" customWidth="1"/>
    <col min="18" max="18" width="42.421875" style="0" bestFit="1" customWidth="1"/>
    <col min="19" max="19" width="8.00390625" style="0" bestFit="1" customWidth="1"/>
    <col min="20" max="20" width="6.421875" style="0" bestFit="1" customWidth="1"/>
    <col min="21" max="21" width="25.421875" style="0" bestFit="1" customWidth="1"/>
    <col min="22" max="22" width="10.8515625" style="0" bestFit="1" customWidth="1"/>
    <col min="23" max="23" width="13.140625" style="0" bestFit="1" customWidth="1"/>
    <col min="24" max="24" width="5.7109375" style="0" bestFit="1" customWidth="1"/>
    <col min="25" max="25" width="13.57421875" style="0" bestFit="1" customWidth="1"/>
    <col min="26" max="26" width="9.00390625" style="0" bestFit="1" customWidth="1"/>
    <col min="27" max="27" width="14.7109375" style="0" bestFit="1" customWidth="1"/>
    <col min="28" max="28" width="8.57421875" style="0" bestFit="1" customWidth="1"/>
  </cols>
  <sheetData>
    <row r="1" spans="1:36" ht="15">
      <c r="A1" s="110" t="s">
        <v>605</v>
      </c>
      <c r="B1" s="103" t="s">
        <v>193</v>
      </c>
      <c r="C1" s="116" t="s">
        <v>506</v>
      </c>
      <c r="D1" s="117" t="s">
        <v>507</v>
      </c>
      <c r="E1" s="119" t="s">
        <v>510</v>
      </c>
      <c r="F1" s="142" t="s">
        <v>1454</v>
      </c>
      <c r="G1" s="120" t="s">
        <v>511</v>
      </c>
      <c r="H1" s="119" t="s">
        <v>512</v>
      </c>
      <c r="I1" s="121" t="s">
        <v>513</v>
      </c>
      <c r="J1" s="104" t="s">
        <v>709</v>
      </c>
      <c r="K1" s="105" t="s">
        <v>711</v>
      </c>
      <c r="L1" s="107" t="s">
        <v>713</v>
      </c>
      <c r="M1" s="106" t="s">
        <v>712</v>
      </c>
      <c r="N1" s="108" t="s">
        <v>714</v>
      </c>
      <c r="O1" s="108" t="s">
        <v>716</v>
      </c>
      <c r="P1" s="109" t="s">
        <v>717</v>
      </c>
      <c r="Q1" s="106" t="s">
        <v>718</v>
      </c>
      <c r="R1" s="106" t="s">
        <v>719</v>
      </c>
      <c r="S1" s="106" t="s">
        <v>1206</v>
      </c>
      <c r="T1" s="108" t="s">
        <v>503</v>
      </c>
      <c r="U1" s="106" t="s">
        <v>706</v>
      </c>
      <c r="V1" s="102" t="s">
        <v>702</v>
      </c>
      <c r="W1" s="100" t="s">
        <v>504</v>
      </c>
      <c r="X1" s="122" t="s">
        <v>502</v>
      </c>
      <c r="Y1" s="102" t="s">
        <v>494</v>
      </c>
      <c r="Z1" s="101" t="s">
        <v>505</v>
      </c>
      <c r="AA1" s="107" t="s">
        <v>508</v>
      </c>
      <c r="AB1" s="118" t="s">
        <v>509</v>
      </c>
      <c r="AC1" s="110"/>
      <c r="AD1" s="110"/>
      <c r="AE1" s="110"/>
      <c r="AF1" s="110"/>
      <c r="AG1" s="110"/>
      <c r="AH1" s="110"/>
      <c r="AI1" s="110"/>
      <c r="AJ1" s="110"/>
    </row>
    <row r="2" spans="2:36" ht="15">
      <c r="B2" s="91">
        <v>59</v>
      </c>
      <c r="C2" s="35" t="s">
        <v>1182</v>
      </c>
      <c r="D2" s="2" t="s">
        <v>1183</v>
      </c>
      <c r="E2" s="37" t="s">
        <v>1208</v>
      </c>
      <c r="F2" s="143" t="s">
        <v>1505</v>
      </c>
      <c r="G2" s="35"/>
      <c r="H2" s="47"/>
      <c r="I2" s="2"/>
      <c r="J2" s="72"/>
      <c r="K2" s="2" t="s">
        <v>1181</v>
      </c>
      <c r="L2" s="48">
        <v>20002</v>
      </c>
      <c r="M2" s="36" t="s">
        <v>1275</v>
      </c>
      <c r="N2" s="37" t="s">
        <v>726</v>
      </c>
      <c r="O2" s="47"/>
      <c r="P2" s="50">
        <v>629468297</v>
      </c>
      <c r="Q2" s="5" t="s">
        <v>1185</v>
      </c>
      <c r="R2" s="36"/>
      <c r="S2" s="35"/>
      <c r="T2" s="37">
        <v>473</v>
      </c>
      <c r="U2" s="35" t="s">
        <v>1184</v>
      </c>
      <c r="V2" s="44">
        <v>100</v>
      </c>
      <c r="W2" s="111">
        <v>591</v>
      </c>
      <c r="X2" s="47">
        <v>117</v>
      </c>
      <c r="Y2" s="44" t="s">
        <v>601</v>
      </c>
      <c r="Z2" s="14" t="s">
        <v>550</v>
      </c>
      <c r="AA2" s="65">
        <v>25439411</v>
      </c>
      <c r="AB2" s="38">
        <v>24169</v>
      </c>
      <c r="AC2" s="22"/>
      <c r="AD2" s="22"/>
      <c r="AE2" s="22"/>
      <c r="AF2" s="22"/>
      <c r="AG2" s="22"/>
      <c r="AH2" s="22"/>
      <c r="AI2" s="22"/>
      <c r="AJ2" s="22"/>
    </row>
    <row r="3" spans="2:36" ht="15">
      <c r="B3" s="91">
        <v>59</v>
      </c>
      <c r="C3" s="35" t="s">
        <v>1186</v>
      </c>
      <c r="D3" s="2" t="s">
        <v>1187</v>
      </c>
      <c r="E3" s="37" t="s">
        <v>1208</v>
      </c>
      <c r="F3" s="143" t="s">
        <v>1505</v>
      </c>
      <c r="G3" s="35"/>
      <c r="H3" s="47"/>
      <c r="I3" s="2"/>
      <c r="J3" s="72"/>
      <c r="K3" s="2" t="s">
        <v>1181</v>
      </c>
      <c r="L3" s="48">
        <v>20002</v>
      </c>
      <c r="M3" s="36" t="s">
        <v>1275</v>
      </c>
      <c r="N3" s="37" t="s">
        <v>726</v>
      </c>
      <c r="O3" s="47"/>
      <c r="P3" s="50">
        <v>615786252</v>
      </c>
      <c r="Q3" s="5" t="s">
        <v>1189</v>
      </c>
      <c r="R3" s="36"/>
      <c r="S3" s="35"/>
      <c r="T3" s="37">
        <v>474</v>
      </c>
      <c r="U3" s="35" t="s">
        <v>1188</v>
      </c>
      <c r="V3" s="44">
        <v>100</v>
      </c>
      <c r="W3" s="111">
        <v>592</v>
      </c>
      <c r="X3" s="47">
        <v>118</v>
      </c>
      <c r="Y3" s="44" t="s">
        <v>601</v>
      </c>
      <c r="Z3" s="14" t="s">
        <v>550</v>
      </c>
      <c r="AA3" s="65">
        <v>28228227</v>
      </c>
      <c r="AB3" s="38">
        <v>25441</v>
      </c>
      <c r="AC3" s="22"/>
      <c r="AD3" s="22"/>
      <c r="AE3" s="22"/>
      <c r="AF3" s="22"/>
      <c r="AG3" s="22"/>
      <c r="AH3" s="22"/>
      <c r="AI3" s="22"/>
      <c r="AJ3" s="22"/>
    </row>
    <row r="4" spans="2:36" ht="15">
      <c r="B4" s="91">
        <v>67</v>
      </c>
      <c r="C4" s="39" t="s">
        <v>1038</v>
      </c>
      <c r="D4" s="39" t="s">
        <v>859</v>
      </c>
      <c r="E4" s="37" t="s">
        <v>1208</v>
      </c>
      <c r="F4" s="143" t="s">
        <v>1505</v>
      </c>
      <c r="G4" s="35" t="s">
        <v>1210</v>
      </c>
      <c r="H4" s="37" t="s">
        <v>1254</v>
      </c>
      <c r="I4" s="2" t="s">
        <v>862</v>
      </c>
      <c r="J4" s="72" t="s">
        <v>861</v>
      </c>
      <c r="K4" s="2" t="s">
        <v>863</v>
      </c>
      <c r="L4" s="48">
        <v>8770</v>
      </c>
      <c r="M4" s="35" t="s">
        <v>864</v>
      </c>
      <c r="N4" s="37" t="s">
        <v>1256</v>
      </c>
      <c r="O4" s="47"/>
      <c r="P4" s="50">
        <v>620203627</v>
      </c>
      <c r="Q4" s="5" t="s">
        <v>865</v>
      </c>
      <c r="R4" s="36"/>
      <c r="S4" s="35"/>
      <c r="T4" s="37">
        <v>523</v>
      </c>
      <c r="U4" s="35" t="s">
        <v>860</v>
      </c>
      <c r="V4" s="44">
        <v>121</v>
      </c>
      <c r="W4" s="111">
        <v>672</v>
      </c>
      <c r="X4" s="47">
        <v>134</v>
      </c>
      <c r="Y4" s="44"/>
      <c r="Z4" s="14" t="s">
        <v>550</v>
      </c>
      <c r="AA4" s="65">
        <v>15566774</v>
      </c>
      <c r="AB4" s="38">
        <v>24185</v>
      </c>
      <c r="AC4" s="22"/>
      <c r="AD4" s="22"/>
      <c r="AE4" s="22"/>
      <c r="AF4" s="22"/>
      <c r="AG4" s="22"/>
      <c r="AH4" s="22"/>
      <c r="AI4" s="22"/>
      <c r="AJ4" s="22"/>
    </row>
    <row r="5" spans="2:36" ht="15">
      <c r="B5" s="91">
        <v>67</v>
      </c>
      <c r="C5" s="39" t="s">
        <v>866</v>
      </c>
      <c r="D5" s="39" t="s">
        <v>867</v>
      </c>
      <c r="E5" s="37" t="s">
        <v>1208</v>
      </c>
      <c r="F5" s="143" t="s">
        <v>1505</v>
      </c>
      <c r="G5" s="35" t="s">
        <v>1210</v>
      </c>
      <c r="H5" s="37" t="s">
        <v>1254</v>
      </c>
      <c r="I5" s="2" t="s">
        <v>862</v>
      </c>
      <c r="J5" s="72" t="s">
        <v>869</v>
      </c>
      <c r="K5" s="2" t="s">
        <v>870</v>
      </c>
      <c r="L5" s="48">
        <v>8230</v>
      </c>
      <c r="M5" s="36" t="s">
        <v>871</v>
      </c>
      <c r="N5" s="37" t="s">
        <v>1256</v>
      </c>
      <c r="O5" s="47"/>
      <c r="P5" s="50">
        <v>610846722</v>
      </c>
      <c r="Q5" s="5" t="s">
        <v>872</v>
      </c>
      <c r="R5" s="36"/>
      <c r="S5" s="35"/>
      <c r="T5" s="37">
        <v>524</v>
      </c>
      <c r="U5" s="35" t="s">
        <v>868</v>
      </c>
      <c r="V5" s="44">
        <v>121</v>
      </c>
      <c r="W5" s="111">
        <v>671</v>
      </c>
      <c r="X5" s="47">
        <v>133</v>
      </c>
      <c r="Y5" s="44"/>
      <c r="Z5" s="14" t="s">
        <v>550</v>
      </c>
      <c r="AA5" s="65">
        <v>15555599</v>
      </c>
      <c r="AB5" s="38">
        <v>19290</v>
      </c>
      <c r="AC5" s="22"/>
      <c r="AD5" s="22"/>
      <c r="AE5" s="22"/>
      <c r="AF5" s="22"/>
      <c r="AG5" s="22"/>
      <c r="AH5" s="22"/>
      <c r="AI5" s="22"/>
      <c r="AJ5" s="22"/>
    </row>
    <row r="6" spans="1:36" ht="15">
      <c r="A6" s="43"/>
      <c r="B6" s="91">
        <v>72</v>
      </c>
      <c r="C6" s="31" t="s">
        <v>1370</v>
      </c>
      <c r="D6" s="31" t="s">
        <v>563</v>
      </c>
      <c r="E6" s="37" t="s">
        <v>1208</v>
      </c>
      <c r="F6" s="143" t="s">
        <v>1505</v>
      </c>
      <c r="G6" s="4" t="s">
        <v>564</v>
      </c>
      <c r="H6" s="11" t="s">
        <v>559</v>
      </c>
      <c r="I6" s="69"/>
      <c r="J6" s="12"/>
      <c r="K6" s="31" t="s">
        <v>565</v>
      </c>
      <c r="L6" s="26">
        <v>46022</v>
      </c>
      <c r="M6" s="2" t="s">
        <v>566</v>
      </c>
      <c r="N6" s="37" t="s">
        <v>741</v>
      </c>
      <c r="O6" s="37"/>
      <c r="P6" s="51">
        <v>963560419</v>
      </c>
      <c r="Q6" s="9"/>
      <c r="R6" s="36"/>
      <c r="S6" s="36" t="s">
        <v>645</v>
      </c>
      <c r="T6" s="47" t="s">
        <v>935</v>
      </c>
      <c r="U6" s="36"/>
      <c r="V6" s="44">
        <v>160</v>
      </c>
      <c r="W6" s="112">
        <v>721</v>
      </c>
      <c r="X6" s="47">
        <v>143</v>
      </c>
      <c r="Y6" s="44"/>
      <c r="Z6" s="14" t="s">
        <v>691</v>
      </c>
      <c r="AA6" s="113">
        <v>22528305</v>
      </c>
      <c r="AB6" s="24">
        <v>21186</v>
      </c>
      <c r="AC6" s="22"/>
      <c r="AD6" s="22"/>
      <c r="AE6" s="22"/>
      <c r="AF6" s="22"/>
      <c r="AG6" s="22"/>
      <c r="AH6" s="22"/>
      <c r="AI6" s="22"/>
      <c r="AJ6" s="22"/>
    </row>
    <row r="7" spans="2:36" ht="15">
      <c r="B7" s="91">
        <v>72</v>
      </c>
      <c r="C7" s="39" t="s">
        <v>834</v>
      </c>
      <c r="D7" s="35" t="s">
        <v>556</v>
      </c>
      <c r="E7" s="37" t="s">
        <v>1208</v>
      </c>
      <c r="F7" s="143" t="s">
        <v>1505</v>
      </c>
      <c r="G7" s="35" t="s">
        <v>558</v>
      </c>
      <c r="H7" s="47" t="s">
        <v>559</v>
      </c>
      <c r="I7" s="2"/>
      <c r="J7" s="35" t="s">
        <v>560</v>
      </c>
      <c r="K7" s="2" t="s">
        <v>696</v>
      </c>
      <c r="L7" s="48">
        <v>46730</v>
      </c>
      <c r="M7" s="35" t="s">
        <v>561</v>
      </c>
      <c r="N7" s="37" t="s">
        <v>741</v>
      </c>
      <c r="O7" s="47"/>
      <c r="P7" s="50">
        <v>34650454053</v>
      </c>
      <c r="Q7" s="5" t="s">
        <v>562</v>
      </c>
      <c r="R7" s="36"/>
      <c r="S7" s="35" t="s">
        <v>645</v>
      </c>
      <c r="T7" s="47" t="s">
        <v>666</v>
      </c>
      <c r="U7" s="35" t="s">
        <v>557</v>
      </c>
      <c r="V7" s="44">
        <v>160</v>
      </c>
      <c r="W7" s="112">
        <v>722</v>
      </c>
      <c r="X7" s="47">
        <v>144</v>
      </c>
      <c r="Y7" s="44"/>
      <c r="Z7" s="14" t="s">
        <v>691</v>
      </c>
      <c r="AA7" s="65">
        <v>20003136</v>
      </c>
      <c r="AB7" s="38">
        <v>24916</v>
      </c>
      <c r="AC7" s="22"/>
      <c r="AD7" s="22"/>
      <c r="AE7" s="22"/>
      <c r="AF7" s="22"/>
      <c r="AG7" s="22"/>
      <c r="AH7" s="22"/>
      <c r="AI7" s="22"/>
      <c r="AJ7" s="22"/>
    </row>
    <row r="8" spans="1:36" ht="15">
      <c r="A8" s="43"/>
      <c r="B8" s="92">
        <v>116</v>
      </c>
      <c r="C8" s="39" t="s">
        <v>776</v>
      </c>
      <c r="D8" s="2" t="s">
        <v>1069</v>
      </c>
      <c r="E8" s="37" t="s">
        <v>1208</v>
      </c>
      <c r="F8" s="143" t="s">
        <v>1505</v>
      </c>
      <c r="G8" s="36" t="s">
        <v>1066</v>
      </c>
      <c r="H8" s="37" t="s">
        <v>1235</v>
      </c>
      <c r="I8" s="69"/>
      <c r="J8" s="68">
        <v>44293238</v>
      </c>
      <c r="K8" s="2" t="s">
        <v>1071</v>
      </c>
      <c r="L8" s="59">
        <v>18190</v>
      </c>
      <c r="M8" s="36" t="s">
        <v>1072</v>
      </c>
      <c r="N8" s="37" t="s">
        <v>741</v>
      </c>
      <c r="O8" s="37"/>
      <c r="P8" s="70">
        <v>679054349</v>
      </c>
      <c r="Q8" s="71" t="s">
        <v>1073</v>
      </c>
      <c r="R8" s="36"/>
      <c r="S8" s="36"/>
      <c r="T8" s="37">
        <v>373</v>
      </c>
      <c r="U8" s="36" t="s">
        <v>1070</v>
      </c>
      <c r="V8" s="44">
        <v>71</v>
      </c>
      <c r="W8" s="111">
        <v>1161</v>
      </c>
      <c r="X8" s="47">
        <v>231</v>
      </c>
      <c r="Y8" s="44" t="s">
        <v>495</v>
      </c>
      <c r="Z8" s="14" t="s">
        <v>550</v>
      </c>
      <c r="AA8" s="114">
        <v>44293238</v>
      </c>
      <c r="AB8" s="38">
        <v>27916</v>
      </c>
      <c r="AC8" s="22"/>
      <c r="AD8" s="22"/>
      <c r="AE8" s="22"/>
      <c r="AF8" s="22"/>
      <c r="AG8" s="22"/>
      <c r="AH8" s="22"/>
      <c r="AI8" s="22"/>
      <c r="AJ8" s="22"/>
    </row>
    <row r="9" spans="1:36" ht="15">
      <c r="A9" s="43"/>
      <c r="B9" s="92">
        <v>116</v>
      </c>
      <c r="C9" s="39" t="s">
        <v>1355</v>
      </c>
      <c r="D9" s="2" t="s">
        <v>1064</v>
      </c>
      <c r="E9" s="37" t="s">
        <v>1208</v>
      </c>
      <c r="F9" s="143" t="s">
        <v>1505</v>
      </c>
      <c r="G9" s="36" t="s">
        <v>1066</v>
      </c>
      <c r="H9" s="37" t="s">
        <v>1235</v>
      </c>
      <c r="I9" s="69"/>
      <c r="J9" s="68">
        <v>74721009</v>
      </c>
      <c r="K9" s="2" t="s">
        <v>1067</v>
      </c>
      <c r="L9" s="59">
        <v>18014</v>
      </c>
      <c r="M9" s="35" t="s">
        <v>1238</v>
      </c>
      <c r="N9" s="37" t="s">
        <v>741</v>
      </c>
      <c r="O9" s="37"/>
      <c r="P9" s="70">
        <v>648016143</v>
      </c>
      <c r="Q9" s="71" t="s">
        <v>1068</v>
      </c>
      <c r="R9" s="36"/>
      <c r="S9" s="36"/>
      <c r="T9" s="37">
        <v>370</v>
      </c>
      <c r="U9" s="36" t="s">
        <v>1065</v>
      </c>
      <c r="V9" s="44">
        <v>71</v>
      </c>
      <c r="W9" s="111">
        <v>1162</v>
      </c>
      <c r="X9" s="47">
        <v>232</v>
      </c>
      <c r="Y9" s="44" t="s">
        <v>495</v>
      </c>
      <c r="Z9" s="14" t="s">
        <v>550</v>
      </c>
      <c r="AA9" s="114">
        <v>74721009</v>
      </c>
      <c r="AB9" s="38">
        <v>28866</v>
      </c>
      <c r="AC9" s="22"/>
      <c r="AD9" s="22"/>
      <c r="AE9" s="22"/>
      <c r="AF9" s="22"/>
      <c r="AG9" s="22"/>
      <c r="AH9" s="22"/>
      <c r="AI9" s="22"/>
      <c r="AJ9" s="22"/>
    </row>
    <row r="10" spans="2:36" ht="15">
      <c r="B10" s="92">
        <v>132</v>
      </c>
      <c r="C10" s="35" t="s">
        <v>804</v>
      </c>
      <c r="D10" s="2" t="s">
        <v>805</v>
      </c>
      <c r="E10" s="37" t="s">
        <v>1208</v>
      </c>
      <c r="F10" s="143" t="s">
        <v>1505</v>
      </c>
      <c r="G10" s="36"/>
      <c r="H10" s="37"/>
      <c r="I10" s="69"/>
      <c r="J10" s="68"/>
      <c r="K10" s="69" t="s">
        <v>807</v>
      </c>
      <c r="L10" s="59" t="s">
        <v>809</v>
      </c>
      <c r="M10" s="36" t="s">
        <v>808</v>
      </c>
      <c r="N10" s="37" t="s">
        <v>1289</v>
      </c>
      <c r="O10" s="37" t="s">
        <v>728</v>
      </c>
      <c r="P10" s="70">
        <v>608107217</v>
      </c>
      <c r="Q10" s="71" t="s">
        <v>810</v>
      </c>
      <c r="R10" s="36"/>
      <c r="S10" s="36"/>
      <c r="T10" s="37">
        <v>360</v>
      </c>
      <c r="U10" s="36" t="s">
        <v>806</v>
      </c>
      <c r="V10" s="44">
        <v>109</v>
      </c>
      <c r="W10" s="111">
        <v>1322</v>
      </c>
      <c r="X10" s="47">
        <v>264</v>
      </c>
      <c r="Y10" s="44" t="s">
        <v>495</v>
      </c>
      <c r="Z10" s="1" t="s">
        <v>550</v>
      </c>
      <c r="AA10" s="114">
        <v>30165100101</v>
      </c>
      <c r="AB10" s="38">
        <v>27145</v>
      </c>
      <c r="AC10" s="22"/>
      <c r="AD10" s="22"/>
      <c r="AE10" s="22"/>
      <c r="AF10" s="22"/>
      <c r="AG10" s="22"/>
      <c r="AH10" s="22"/>
      <c r="AI10" s="22"/>
      <c r="AJ10" s="22"/>
    </row>
    <row r="11" spans="2:36" ht="26.25">
      <c r="B11" s="92">
        <v>132</v>
      </c>
      <c r="C11" s="39" t="s">
        <v>811</v>
      </c>
      <c r="D11" s="2" t="s">
        <v>812</v>
      </c>
      <c r="E11" s="37" t="s">
        <v>1208</v>
      </c>
      <c r="F11" s="143" t="s">
        <v>1505</v>
      </c>
      <c r="G11" s="35"/>
      <c r="H11" s="47"/>
      <c r="I11" s="2"/>
      <c r="J11" s="72"/>
      <c r="K11" s="2" t="s">
        <v>814</v>
      </c>
      <c r="L11" s="48" t="s">
        <v>816</v>
      </c>
      <c r="M11" s="35" t="s">
        <v>815</v>
      </c>
      <c r="N11" s="37" t="s">
        <v>1289</v>
      </c>
      <c r="O11" s="47"/>
      <c r="P11" s="50">
        <v>685813650</v>
      </c>
      <c r="Q11" s="5" t="s">
        <v>817</v>
      </c>
      <c r="R11" s="36"/>
      <c r="S11" s="35"/>
      <c r="T11" s="37">
        <v>427</v>
      </c>
      <c r="U11" s="35" t="s">
        <v>813</v>
      </c>
      <c r="V11" s="44">
        <v>109</v>
      </c>
      <c r="W11" s="111">
        <v>1321</v>
      </c>
      <c r="X11" s="47">
        <v>263</v>
      </c>
      <c r="Y11" s="44" t="s">
        <v>495</v>
      </c>
      <c r="Z11" s="1" t="s">
        <v>550</v>
      </c>
      <c r="AA11" s="65">
        <v>21031301063</v>
      </c>
      <c r="AB11" s="38">
        <v>27104</v>
      </c>
      <c r="AC11" s="22"/>
      <c r="AD11" s="22"/>
      <c r="AE11" s="22"/>
      <c r="AF11" s="22"/>
      <c r="AG11" s="22"/>
      <c r="AH11" s="22"/>
      <c r="AI11" s="22"/>
      <c r="AJ11" s="22"/>
    </row>
    <row r="12" spans="2:36" ht="15">
      <c r="B12" s="92">
        <v>155</v>
      </c>
      <c r="C12" s="33" t="s">
        <v>919</v>
      </c>
      <c r="D12" s="33" t="s">
        <v>686</v>
      </c>
      <c r="E12" s="37" t="s">
        <v>1208</v>
      </c>
      <c r="F12" s="143" t="s">
        <v>1505</v>
      </c>
      <c r="G12" s="35"/>
      <c r="H12" s="47"/>
      <c r="I12" s="33"/>
      <c r="J12" s="33"/>
      <c r="K12" s="2" t="s">
        <v>164</v>
      </c>
      <c r="L12" s="48">
        <v>50012</v>
      </c>
      <c r="M12" s="36" t="s">
        <v>1083</v>
      </c>
      <c r="N12" s="47" t="s">
        <v>741</v>
      </c>
      <c r="O12" s="47"/>
      <c r="P12" s="50">
        <v>651886070</v>
      </c>
      <c r="Q12" s="5" t="s">
        <v>681</v>
      </c>
      <c r="R12" s="35"/>
      <c r="S12" s="36" t="s">
        <v>645</v>
      </c>
      <c r="T12" s="33" t="s">
        <v>684</v>
      </c>
      <c r="U12" s="33" t="s">
        <v>682</v>
      </c>
      <c r="V12" s="45"/>
      <c r="W12" s="111">
        <v>1552</v>
      </c>
      <c r="X12" s="47">
        <v>310</v>
      </c>
      <c r="Y12" s="45" t="s">
        <v>602</v>
      </c>
      <c r="Z12" s="14" t="s">
        <v>550</v>
      </c>
      <c r="AA12" s="65">
        <v>25163834</v>
      </c>
      <c r="AB12" s="58">
        <v>27012</v>
      </c>
      <c r="AC12" s="22"/>
      <c r="AD12" s="22"/>
      <c r="AE12" s="22"/>
      <c r="AF12" s="22"/>
      <c r="AG12" s="22"/>
      <c r="AH12" s="22"/>
      <c r="AI12" s="22"/>
      <c r="AJ12" s="22"/>
    </row>
    <row r="13" spans="2:36" ht="15">
      <c r="B13" s="92">
        <v>155</v>
      </c>
      <c r="C13" s="33" t="s">
        <v>857</v>
      </c>
      <c r="D13" s="33" t="s">
        <v>685</v>
      </c>
      <c r="E13" s="37" t="s">
        <v>1208</v>
      </c>
      <c r="F13" s="143" t="s">
        <v>1505</v>
      </c>
      <c r="G13" s="33" t="s">
        <v>687</v>
      </c>
      <c r="H13" s="47" t="s">
        <v>1058</v>
      </c>
      <c r="I13" s="33"/>
      <c r="J13" s="33"/>
      <c r="K13" s="2" t="s">
        <v>697</v>
      </c>
      <c r="L13" s="48">
        <v>50006</v>
      </c>
      <c r="M13" s="36" t="s">
        <v>1083</v>
      </c>
      <c r="N13" s="47" t="s">
        <v>741</v>
      </c>
      <c r="O13" s="47"/>
      <c r="P13" s="50">
        <v>600571199</v>
      </c>
      <c r="Q13" s="5" t="s">
        <v>679</v>
      </c>
      <c r="R13" s="35" t="s">
        <v>573</v>
      </c>
      <c r="S13" s="35"/>
      <c r="T13" s="33" t="s">
        <v>683</v>
      </c>
      <c r="U13" s="33" t="s">
        <v>680</v>
      </c>
      <c r="V13" s="45" t="s">
        <v>688</v>
      </c>
      <c r="W13" s="111">
        <v>1551</v>
      </c>
      <c r="X13" s="47">
        <v>309</v>
      </c>
      <c r="Y13" s="45" t="s">
        <v>602</v>
      </c>
      <c r="Z13" s="14" t="s">
        <v>1207</v>
      </c>
      <c r="AA13" s="65">
        <v>29103755</v>
      </c>
      <c r="AB13" s="58">
        <v>25907</v>
      </c>
      <c r="AC13" s="22"/>
      <c r="AD13" s="22"/>
      <c r="AE13" s="22"/>
      <c r="AF13" s="22"/>
      <c r="AG13" s="22"/>
      <c r="AH13" s="22"/>
      <c r="AI13" s="22"/>
      <c r="AJ13" s="22"/>
    </row>
    <row r="14" spans="2:36" ht="15">
      <c r="B14" s="92">
        <v>157</v>
      </c>
      <c r="C14" s="35" t="s">
        <v>951</v>
      </c>
      <c r="D14" s="2" t="s">
        <v>952</v>
      </c>
      <c r="E14" s="37" t="s">
        <v>1208</v>
      </c>
      <c r="F14" s="143" t="s">
        <v>1505</v>
      </c>
      <c r="G14" s="35"/>
      <c r="H14" s="47"/>
      <c r="I14" s="2"/>
      <c r="J14" s="72"/>
      <c r="K14" s="2" t="s">
        <v>954</v>
      </c>
      <c r="L14" s="48">
        <v>22467</v>
      </c>
      <c r="M14" s="35" t="s">
        <v>955</v>
      </c>
      <c r="N14" s="37" t="s">
        <v>741</v>
      </c>
      <c r="O14" s="47"/>
      <c r="P14" s="50">
        <v>629017107</v>
      </c>
      <c r="Q14" s="5" t="s">
        <v>956</v>
      </c>
      <c r="R14" s="36"/>
      <c r="S14" s="35"/>
      <c r="T14" s="37">
        <v>438</v>
      </c>
      <c r="U14" s="35" t="s">
        <v>953</v>
      </c>
      <c r="V14" s="44">
        <v>145</v>
      </c>
      <c r="W14" s="111">
        <v>1572</v>
      </c>
      <c r="X14" s="47">
        <v>314</v>
      </c>
      <c r="Y14" s="44"/>
      <c r="Z14" s="14" t="s">
        <v>691</v>
      </c>
      <c r="AA14" s="65">
        <v>18016858</v>
      </c>
      <c r="AB14" s="38">
        <v>23970</v>
      </c>
      <c r="AC14" s="22"/>
      <c r="AD14" s="22"/>
      <c r="AE14" s="22"/>
      <c r="AF14" s="22"/>
      <c r="AG14" s="22"/>
      <c r="AH14" s="22"/>
      <c r="AI14" s="22"/>
      <c r="AJ14" s="22"/>
    </row>
    <row r="15" spans="2:36" ht="15">
      <c r="B15" s="92">
        <v>157</v>
      </c>
      <c r="C15" s="27" t="s">
        <v>1408</v>
      </c>
      <c r="D15" s="86" t="s">
        <v>651</v>
      </c>
      <c r="E15" s="37" t="s">
        <v>1208</v>
      </c>
      <c r="F15" s="143" t="s">
        <v>1505</v>
      </c>
      <c r="G15" s="31" t="s">
        <v>957</v>
      </c>
      <c r="H15" s="37" t="s">
        <v>724</v>
      </c>
      <c r="I15" s="69"/>
      <c r="J15" s="8">
        <v>44561169</v>
      </c>
      <c r="K15" s="87"/>
      <c r="L15" s="88"/>
      <c r="M15" s="77"/>
      <c r="N15" s="37"/>
      <c r="O15" s="37"/>
      <c r="P15" s="52"/>
      <c r="Q15" s="2"/>
      <c r="R15" s="36"/>
      <c r="S15" s="36" t="s">
        <v>645</v>
      </c>
      <c r="T15" s="37" t="s">
        <v>935</v>
      </c>
      <c r="U15" s="36"/>
      <c r="V15" s="44">
        <v>145</v>
      </c>
      <c r="W15" s="111">
        <v>1571</v>
      </c>
      <c r="X15" s="47">
        <v>313</v>
      </c>
      <c r="Y15" s="44"/>
      <c r="Z15" s="14" t="s">
        <v>691</v>
      </c>
      <c r="AA15" s="6">
        <v>44561169</v>
      </c>
      <c r="AB15" s="24">
        <v>31278</v>
      </c>
      <c r="AC15" s="22"/>
      <c r="AD15" s="22"/>
      <c r="AE15" s="22"/>
      <c r="AF15" s="22"/>
      <c r="AG15" s="22"/>
      <c r="AH15" s="22"/>
      <c r="AI15" s="22"/>
      <c r="AJ15" s="22"/>
    </row>
    <row r="16" spans="2:36" ht="15">
      <c r="B16" s="92">
        <v>158</v>
      </c>
      <c r="C16" s="35" t="s">
        <v>966</v>
      </c>
      <c r="D16" s="39" t="s">
        <v>967</v>
      </c>
      <c r="E16" s="37" t="s">
        <v>1208</v>
      </c>
      <c r="F16" s="143" t="s">
        <v>1505</v>
      </c>
      <c r="G16" s="36"/>
      <c r="H16" s="37"/>
      <c r="I16" s="2"/>
      <c r="J16" s="72"/>
      <c r="K16" s="84"/>
      <c r="L16" s="48"/>
      <c r="M16" s="35"/>
      <c r="N16" s="37" t="s">
        <v>519</v>
      </c>
      <c r="O16" s="47"/>
      <c r="P16" s="50"/>
      <c r="Q16" s="35"/>
      <c r="R16" s="36"/>
      <c r="S16" s="36" t="s">
        <v>645</v>
      </c>
      <c r="T16" s="37" t="s">
        <v>935</v>
      </c>
      <c r="U16" s="35"/>
      <c r="V16" s="44">
        <v>147</v>
      </c>
      <c r="W16" s="111">
        <v>1582</v>
      </c>
      <c r="X16" s="47">
        <v>316</v>
      </c>
      <c r="Y16" s="44"/>
      <c r="Z16" s="14" t="s">
        <v>1204</v>
      </c>
      <c r="AA16" s="65"/>
      <c r="AB16" s="38"/>
      <c r="AC16" s="22"/>
      <c r="AD16" s="22"/>
      <c r="AE16" s="22"/>
      <c r="AF16" s="22"/>
      <c r="AG16" s="22"/>
      <c r="AH16" s="22"/>
      <c r="AI16" s="22"/>
      <c r="AJ16" s="22"/>
    </row>
    <row r="17" spans="2:36" ht="15">
      <c r="B17" s="92">
        <v>158</v>
      </c>
      <c r="C17" s="39" t="s">
        <v>1271</v>
      </c>
      <c r="D17" s="39" t="s">
        <v>961</v>
      </c>
      <c r="E17" s="37" t="s">
        <v>1208</v>
      </c>
      <c r="F17" s="143" t="s">
        <v>1505</v>
      </c>
      <c r="G17" s="36" t="s">
        <v>963</v>
      </c>
      <c r="H17" s="37" t="s">
        <v>724</v>
      </c>
      <c r="I17" s="2"/>
      <c r="J17" s="72"/>
      <c r="K17" s="2" t="s">
        <v>964</v>
      </c>
      <c r="L17" s="48">
        <v>48004</v>
      </c>
      <c r="M17" s="35" t="s">
        <v>735</v>
      </c>
      <c r="N17" s="37" t="s">
        <v>726</v>
      </c>
      <c r="O17" s="47"/>
      <c r="P17" s="50">
        <v>653729904</v>
      </c>
      <c r="Q17" s="5" t="s">
        <v>965</v>
      </c>
      <c r="R17" s="36"/>
      <c r="S17" s="35"/>
      <c r="T17" s="37">
        <v>546</v>
      </c>
      <c r="U17" s="35" t="s">
        <v>962</v>
      </c>
      <c r="V17" s="44">
        <v>147</v>
      </c>
      <c r="W17" s="111">
        <v>1581</v>
      </c>
      <c r="X17" s="47">
        <v>315</v>
      </c>
      <c r="Y17" s="44"/>
      <c r="Z17" s="14" t="s">
        <v>691</v>
      </c>
      <c r="AA17" s="65">
        <v>14255657</v>
      </c>
      <c r="AB17" s="38">
        <v>26862</v>
      </c>
      <c r="AC17" s="22"/>
      <c r="AD17" s="22"/>
      <c r="AE17" s="22"/>
      <c r="AF17" s="22"/>
      <c r="AG17" s="22"/>
      <c r="AH17" s="22"/>
      <c r="AI17" s="22"/>
      <c r="AJ17" s="22"/>
    </row>
    <row r="18" spans="2:36" ht="15">
      <c r="B18" s="92">
        <v>174</v>
      </c>
      <c r="C18" s="39" t="s">
        <v>1386</v>
      </c>
      <c r="D18" s="35" t="s">
        <v>590</v>
      </c>
      <c r="E18" s="37" t="s">
        <v>1208</v>
      </c>
      <c r="F18" s="143" t="s">
        <v>1505</v>
      </c>
      <c r="G18" s="35" t="s">
        <v>591</v>
      </c>
      <c r="H18" s="37" t="s">
        <v>724</v>
      </c>
      <c r="I18" s="2"/>
      <c r="J18" s="35"/>
      <c r="K18" s="2" t="s">
        <v>701</v>
      </c>
      <c r="L18" s="48">
        <v>48550</v>
      </c>
      <c r="M18" s="35" t="s">
        <v>588</v>
      </c>
      <c r="N18" s="37" t="s">
        <v>726</v>
      </c>
      <c r="O18" s="47"/>
      <c r="P18" s="50">
        <v>669824084</v>
      </c>
      <c r="Q18" s="5" t="s">
        <v>592</v>
      </c>
      <c r="R18" s="36"/>
      <c r="S18" s="36" t="s">
        <v>645</v>
      </c>
      <c r="T18" s="47" t="s">
        <v>665</v>
      </c>
      <c r="U18" s="35" t="s">
        <v>487</v>
      </c>
      <c r="V18" s="44" t="s">
        <v>594</v>
      </c>
      <c r="W18" s="111">
        <v>1741</v>
      </c>
      <c r="X18" s="47">
        <v>347</v>
      </c>
      <c r="Y18" s="44"/>
      <c r="Z18" s="14" t="s">
        <v>691</v>
      </c>
      <c r="AA18" s="65">
        <v>30673841</v>
      </c>
      <c r="AB18" s="38">
        <v>27634</v>
      </c>
      <c r="AC18" s="22"/>
      <c r="AD18" s="22"/>
      <c r="AE18" s="22"/>
      <c r="AF18" s="22"/>
      <c r="AG18" s="22"/>
      <c r="AH18" s="22"/>
      <c r="AI18" s="22"/>
      <c r="AJ18" s="22"/>
    </row>
    <row r="19" spans="2:36" ht="15">
      <c r="B19" s="92">
        <v>178</v>
      </c>
      <c r="C19" s="39" t="s">
        <v>1276</v>
      </c>
      <c r="D19" s="39" t="s">
        <v>484</v>
      </c>
      <c r="E19" s="37" t="s">
        <v>1208</v>
      </c>
      <c r="F19" s="143" t="s">
        <v>1505</v>
      </c>
      <c r="G19" s="75" t="s">
        <v>893</v>
      </c>
      <c r="H19" s="37" t="s">
        <v>894</v>
      </c>
      <c r="I19" s="2"/>
      <c r="J19" s="72">
        <v>1026</v>
      </c>
      <c r="K19" s="2" t="s">
        <v>913</v>
      </c>
      <c r="L19" s="48">
        <v>95500</v>
      </c>
      <c r="M19" s="35" t="s">
        <v>914</v>
      </c>
      <c r="N19" s="37" t="s">
        <v>895</v>
      </c>
      <c r="O19" s="47"/>
      <c r="P19" s="50">
        <v>376348787</v>
      </c>
      <c r="Q19" s="5" t="s">
        <v>915</v>
      </c>
      <c r="R19" s="35" t="s">
        <v>483</v>
      </c>
      <c r="S19" s="35"/>
      <c r="T19" s="37">
        <v>527</v>
      </c>
      <c r="U19" s="35" t="s">
        <v>489</v>
      </c>
      <c r="V19" s="44" t="s">
        <v>594</v>
      </c>
      <c r="W19" s="111">
        <v>1781</v>
      </c>
      <c r="X19" s="47">
        <v>355</v>
      </c>
      <c r="Y19" s="44" t="s">
        <v>603</v>
      </c>
      <c r="Z19" s="14" t="s">
        <v>550</v>
      </c>
      <c r="AA19" s="65">
        <v>12930</v>
      </c>
      <c r="AB19" s="38">
        <v>30550</v>
      </c>
      <c r="AC19" s="22"/>
      <c r="AD19" s="22"/>
      <c r="AE19" s="22"/>
      <c r="AF19" s="22"/>
      <c r="AG19" s="22"/>
      <c r="AH19" s="22"/>
      <c r="AI19" s="22"/>
      <c r="AJ19" s="22"/>
    </row>
    <row r="20" spans="1:36" ht="15">
      <c r="A20" s="43"/>
      <c r="B20" s="92">
        <v>179</v>
      </c>
      <c r="C20" s="39" t="s">
        <v>597</v>
      </c>
      <c r="D20" s="2" t="s">
        <v>598</v>
      </c>
      <c r="E20" s="37" t="s">
        <v>1208</v>
      </c>
      <c r="F20" s="143" t="s">
        <v>1505</v>
      </c>
      <c r="G20" s="35" t="s">
        <v>739</v>
      </c>
      <c r="H20" s="37" t="s">
        <v>740</v>
      </c>
      <c r="I20" s="69"/>
      <c r="J20" s="68">
        <v>25435405</v>
      </c>
      <c r="K20" s="69" t="s">
        <v>1195</v>
      </c>
      <c r="L20" s="59">
        <v>28039</v>
      </c>
      <c r="M20" s="36" t="s">
        <v>743</v>
      </c>
      <c r="N20" s="37" t="s">
        <v>741</v>
      </c>
      <c r="O20" s="37"/>
      <c r="P20" s="70">
        <v>680224946</v>
      </c>
      <c r="Q20" s="71" t="s">
        <v>600</v>
      </c>
      <c r="R20" s="36" t="s">
        <v>599</v>
      </c>
      <c r="S20" s="36"/>
      <c r="T20" s="37">
        <v>241</v>
      </c>
      <c r="U20" s="35" t="s">
        <v>489</v>
      </c>
      <c r="V20" s="44" t="s">
        <v>594</v>
      </c>
      <c r="W20" s="111">
        <v>1791</v>
      </c>
      <c r="X20" s="47">
        <v>357</v>
      </c>
      <c r="Y20" s="44"/>
      <c r="Z20" s="1" t="s">
        <v>691</v>
      </c>
      <c r="AA20" s="114">
        <v>25435405</v>
      </c>
      <c r="AB20" s="38">
        <v>24910</v>
      </c>
      <c r="AC20" s="22"/>
      <c r="AD20" s="22"/>
      <c r="AE20" s="22"/>
      <c r="AF20" s="22"/>
      <c r="AG20" s="22"/>
      <c r="AH20" s="22"/>
      <c r="AI20" s="22"/>
      <c r="AJ20" s="22"/>
    </row>
    <row r="21" spans="2:36" ht="15">
      <c r="B21" s="92">
        <v>180</v>
      </c>
      <c r="C21" s="39" t="s">
        <v>1257</v>
      </c>
      <c r="D21" s="2" t="s">
        <v>1436</v>
      </c>
      <c r="E21" s="37" t="s">
        <v>1208</v>
      </c>
      <c r="F21" s="143" t="s">
        <v>1505</v>
      </c>
      <c r="G21" s="36"/>
      <c r="H21" s="37" t="s">
        <v>1254</v>
      </c>
      <c r="I21" s="69"/>
      <c r="J21" s="68">
        <v>43630256</v>
      </c>
      <c r="K21" s="2" t="s">
        <v>1193</v>
      </c>
      <c r="L21" s="59">
        <v>17861</v>
      </c>
      <c r="M21" s="36" t="s">
        <v>1438</v>
      </c>
      <c r="N21" s="37" t="s">
        <v>1256</v>
      </c>
      <c r="O21" s="37"/>
      <c r="P21" s="70">
        <v>627414699</v>
      </c>
      <c r="Q21" s="71" t="s">
        <v>1439</v>
      </c>
      <c r="R21" s="36" t="s">
        <v>1437</v>
      </c>
      <c r="S21" s="36"/>
      <c r="T21" s="37">
        <v>295</v>
      </c>
      <c r="U21" s="35" t="s">
        <v>489</v>
      </c>
      <c r="V21" s="44" t="s">
        <v>594</v>
      </c>
      <c r="W21" s="111">
        <v>1801</v>
      </c>
      <c r="X21" s="47">
        <v>359</v>
      </c>
      <c r="Y21" s="44"/>
      <c r="Z21" s="1" t="s">
        <v>691</v>
      </c>
      <c r="AA21" s="114">
        <v>43630256</v>
      </c>
      <c r="AB21" s="38">
        <v>27459</v>
      </c>
      <c r="AC21" s="22"/>
      <c r="AD21" s="22"/>
      <c r="AE21" s="22"/>
      <c r="AF21" s="22"/>
      <c r="AG21" s="22"/>
      <c r="AH21" s="22"/>
      <c r="AI21" s="22"/>
      <c r="AJ21" s="22"/>
    </row>
    <row r="22" spans="2:36" ht="15">
      <c r="B22" s="90">
        <v>198</v>
      </c>
      <c r="C22" s="39" t="s">
        <v>539</v>
      </c>
      <c r="D22" s="2" t="s">
        <v>540</v>
      </c>
      <c r="E22" s="37" t="s">
        <v>1209</v>
      </c>
      <c r="F22" s="143" t="s">
        <v>1505</v>
      </c>
      <c r="G22" s="36"/>
      <c r="H22" s="37"/>
      <c r="I22" s="69"/>
      <c r="J22" s="68"/>
      <c r="K22" s="69"/>
      <c r="L22" s="59"/>
      <c r="M22" s="36"/>
      <c r="N22" s="37"/>
      <c r="O22" s="37"/>
      <c r="P22" s="70"/>
      <c r="Q22" s="36"/>
      <c r="R22" s="36"/>
      <c r="S22" s="36" t="s">
        <v>645</v>
      </c>
      <c r="T22" s="37" t="s">
        <v>935</v>
      </c>
      <c r="U22" s="36"/>
      <c r="V22" s="44">
        <v>155</v>
      </c>
      <c r="W22" s="111">
        <v>1982</v>
      </c>
      <c r="X22" s="47">
        <v>396</v>
      </c>
      <c r="Y22" s="44"/>
      <c r="Z22" s="14" t="s">
        <v>691</v>
      </c>
      <c r="AA22" s="114"/>
      <c r="AB22" s="38"/>
      <c r="AC22" s="22"/>
      <c r="AD22" s="22"/>
      <c r="AE22" s="22"/>
      <c r="AF22" s="22"/>
      <c r="AG22" s="22"/>
      <c r="AH22" s="22"/>
      <c r="AI22" s="22"/>
      <c r="AJ22" s="22"/>
    </row>
    <row r="23" spans="1:36" ht="15">
      <c r="A23" s="43"/>
      <c r="B23" s="90">
        <v>198</v>
      </c>
      <c r="C23" s="39" t="s">
        <v>1391</v>
      </c>
      <c r="D23" s="2" t="s">
        <v>534</v>
      </c>
      <c r="E23" s="37" t="s">
        <v>1208</v>
      </c>
      <c r="F23" s="143" t="s">
        <v>1505</v>
      </c>
      <c r="G23" s="36" t="s">
        <v>536</v>
      </c>
      <c r="H23" s="37" t="s">
        <v>1327</v>
      </c>
      <c r="I23" s="69"/>
      <c r="J23" s="68"/>
      <c r="K23" s="2" t="s">
        <v>1194</v>
      </c>
      <c r="L23" s="59">
        <v>28200</v>
      </c>
      <c r="M23" s="36" t="s">
        <v>537</v>
      </c>
      <c r="N23" s="37" t="s">
        <v>741</v>
      </c>
      <c r="O23" s="37"/>
      <c r="P23" s="70">
        <v>679628143</v>
      </c>
      <c r="Q23" s="71" t="s">
        <v>538</v>
      </c>
      <c r="R23" s="36"/>
      <c r="S23" s="36"/>
      <c r="T23" s="37">
        <v>243</v>
      </c>
      <c r="U23" s="36" t="s">
        <v>535</v>
      </c>
      <c r="V23" s="44">
        <v>155</v>
      </c>
      <c r="W23" s="111">
        <v>1981</v>
      </c>
      <c r="X23" s="47">
        <v>395</v>
      </c>
      <c r="Y23" s="44"/>
      <c r="Z23" s="14" t="s">
        <v>691</v>
      </c>
      <c r="AA23" s="114">
        <v>70054300</v>
      </c>
      <c r="AB23" s="38">
        <v>29170</v>
      </c>
      <c r="AC23" s="22"/>
      <c r="AD23" s="22"/>
      <c r="AE23" s="22"/>
      <c r="AF23" s="22"/>
      <c r="AG23" s="22"/>
      <c r="AH23" s="22"/>
      <c r="AI23" s="22"/>
      <c r="AJ23" s="22"/>
    </row>
    <row r="24" spans="2:36" ht="15">
      <c r="B24" s="96">
        <v>365</v>
      </c>
      <c r="C24" s="39" t="s">
        <v>215</v>
      </c>
      <c r="D24" s="35" t="s">
        <v>216</v>
      </c>
      <c r="E24" s="37" t="s">
        <v>1209</v>
      </c>
      <c r="F24" s="143" t="s">
        <v>1505</v>
      </c>
      <c r="G24" s="35" t="s">
        <v>1168</v>
      </c>
      <c r="H24" s="47" t="s">
        <v>1254</v>
      </c>
      <c r="I24" s="2"/>
      <c r="J24" s="35" t="s">
        <v>217</v>
      </c>
      <c r="K24" s="2" t="s">
        <v>1192</v>
      </c>
      <c r="L24" s="48">
        <v>8024</v>
      </c>
      <c r="M24" s="35" t="s">
        <v>1030</v>
      </c>
      <c r="N24" s="47" t="s">
        <v>1256</v>
      </c>
      <c r="O24" s="47"/>
      <c r="P24" s="50">
        <v>669291498</v>
      </c>
      <c r="Q24" s="5" t="s">
        <v>219</v>
      </c>
      <c r="R24" s="35"/>
      <c r="S24" s="36"/>
      <c r="T24" s="47" t="s">
        <v>662</v>
      </c>
      <c r="U24" s="36"/>
      <c r="V24" s="44" t="s">
        <v>214</v>
      </c>
      <c r="W24" s="70">
        <v>10365</v>
      </c>
      <c r="X24" s="47">
        <v>491</v>
      </c>
      <c r="Y24" s="44"/>
      <c r="Z24" s="14" t="s">
        <v>550</v>
      </c>
      <c r="AA24" s="65">
        <v>38145066</v>
      </c>
      <c r="AB24" s="38">
        <v>28730</v>
      </c>
      <c r="AC24" s="22"/>
      <c r="AD24" s="22"/>
      <c r="AE24" s="22"/>
      <c r="AF24" s="22"/>
      <c r="AG24" s="22"/>
      <c r="AH24" s="22"/>
      <c r="AI24" s="22"/>
      <c r="AJ24" s="22"/>
    </row>
    <row r="25" spans="2:36" ht="15">
      <c r="B25" s="96">
        <v>380</v>
      </c>
      <c r="C25" s="39" t="s">
        <v>257</v>
      </c>
      <c r="D25" s="2" t="s">
        <v>377</v>
      </c>
      <c r="E25" s="37" t="s">
        <v>1209</v>
      </c>
      <c r="F25" s="143" t="s">
        <v>1505</v>
      </c>
      <c r="G25" s="36" t="s">
        <v>1319</v>
      </c>
      <c r="H25" s="37" t="s">
        <v>724</v>
      </c>
      <c r="I25" s="69"/>
      <c r="J25" s="68">
        <v>44171596</v>
      </c>
      <c r="K25" s="69" t="s">
        <v>1320</v>
      </c>
      <c r="L25" s="59">
        <v>20560</v>
      </c>
      <c r="M25" s="36" t="s">
        <v>752</v>
      </c>
      <c r="N25" s="37" t="s">
        <v>726</v>
      </c>
      <c r="O25" s="37"/>
      <c r="P25" s="70">
        <v>606161781</v>
      </c>
      <c r="Q25" s="71" t="s">
        <v>378</v>
      </c>
      <c r="R25" s="36"/>
      <c r="S25" s="36"/>
      <c r="T25" s="37">
        <v>194</v>
      </c>
      <c r="U25" s="36"/>
      <c r="V25" s="44" t="s">
        <v>214</v>
      </c>
      <c r="W25" s="70">
        <v>10380</v>
      </c>
      <c r="X25" s="47">
        <v>506</v>
      </c>
      <c r="Y25" s="44" t="s">
        <v>495</v>
      </c>
      <c r="Z25" s="14" t="s">
        <v>550</v>
      </c>
      <c r="AA25" s="114">
        <v>44171596</v>
      </c>
      <c r="AB25" s="38">
        <v>30194</v>
      </c>
      <c r="AC25" s="22"/>
      <c r="AD25" s="22"/>
      <c r="AE25" s="22"/>
      <c r="AF25" s="22"/>
      <c r="AG25" s="22"/>
      <c r="AH25" s="22"/>
      <c r="AI25" s="22"/>
      <c r="AJ25" s="22"/>
    </row>
    <row r="26" spans="1:36" ht="15">
      <c r="A26" s="43"/>
      <c r="B26" s="96">
        <v>393</v>
      </c>
      <c r="C26" s="35" t="s">
        <v>158</v>
      </c>
      <c r="D26" s="35" t="s">
        <v>159</v>
      </c>
      <c r="E26" s="37" t="s">
        <v>1209</v>
      </c>
      <c r="F26" s="143" t="s">
        <v>1505</v>
      </c>
      <c r="G26" s="4" t="s">
        <v>692</v>
      </c>
      <c r="H26" s="37" t="s">
        <v>1058</v>
      </c>
      <c r="I26" s="2"/>
      <c r="J26" s="35">
        <v>18991041</v>
      </c>
      <c r="K26" s="2" t="s">
        <v>160</v>
      </c>
      <c r="L26" s="48">
        <v>50005</v>
      </c>
      <c r="M26" s="36" t="s">
        <v>1083</v>
      </c>
      <c r="N26" s="37" t="s">
        <v>741</v>
      </c>
      <c r="O26" s="47"/>
      <c r="P26" s="50">
        <v>699709390</v>
      </c>
      <c r="Q26" s="5" t="s">
        <v>161</v>
      </c>
      <c r="R26" s="35" t="s">
        <v>573</v>
      </c>
      <c r="S26" s="35"/>
      <c r="T26" s="47" t="s">
        <v>676</v>
      </c>
      <c r="U26" s="36"/>
      <c r="V26" s="44" t="s">
        <v>214</v>
      </c>
      <c r="W26" s="70">
        <v>10393</v>
      </c>
      <c r="X26" s="47">
        <v>519</v>
      </c>
      <c r="Y26" s="44" t="s">
        <v>602</v>
      </c>
      <c r="Z26" s="14" t="s">
        <v>1207</v>
      </c>
      <c r="AA26" s="65">
        <v>18991041</v>
      </c>
      <c r="AB26" s="38">
        <v>29737</v>
      </c>
      <c r="AC26" s="22"/>
      <c r="AD26" s="22"/>
      <c r="AE26" s="22"/>
      <c r="AF26" s="22"/>
      <c r="AG26" s="22"/>
      <c r="AH26" s="22"/>
      <c r="AI26" s="22"/>
      <c r="AJ26" s="22"/>
    </row>
    <row r="27" spans="1:36" ht="15">
      <c r="A27" s="43"/>
      <c r="B27" s="96">
        <v>394</v>
      </c>
      <c r="C27" s="35" t="s">
        <v>413</v>
      </c>
      <c r="D27" s="35" t="s">
        <v>162</v>
      </c>
      <c r="E27" s="37" t="s">
        <v>1209</v>
      </c>
      <c r="F27" s="143" t="s">
        <v>1505</v>
      </c>
      <c r="G27" s="35"/>
      <c r="H27" s="47"/>
      <c r="I27" s="2"/>
      <c r="J27" s="35" t="s">
        <v>163</v>
      </c>
      <c r="K27" s="2" t="s">
        <v>164</v>
      </c>
      <c r="L27" s="48">
        <v>50012</v>
      </c>
      <c r="M27" s="36" t="s">
        <v>1083</v>
      </c>
      <c r="N27" s="37" t="s">
        <v>741</v>
      </c>
      <c r="O27" s="47"/>
      <c r="P27" s="50">
        <v>609759964</v>
      </c>
      <c r="Q27" s="5" t="s">
        <v>165</v>
      </c>
      <c r="R27" s="35"/>
      <c r="S27" s="35" t="s">
        <v>645</v>
      </c>
      <c r="T27" s="47" t="s">
        <v>678</v>
      </c>
      <c r="U27" s="36"/>
      <c r="V27" s="44" t="s">
        <v>214</v>
      </c>
      <c r="W27" s="70">
        <v>10394</v>
      </c>
      <c r="X27" s="47">
        <v>520</v>
      </c>
      <c r="Y27" s="44" t="s">
        <v>602</v>
      </c>
      <c r="Z27" s="14" t="s">
        <v>550</v>
      </c>
      <c r="AA27" s="65">
        <v>17740558</v>
      </c>
      <c r="AB27" s="38">
        <v>26721</v>
      </c>
      <c r="AC27" s="22"/>
      <c r="AD27" s="22"/>
      <c r="AE27" s="22"/>
      <c r="AF27" s="22"/>
      <c r="AG27" s="22"/>
      <c r="AH27" s="22"/>
      <c r="AI27" s="22"/>
      <c r="AJ27" s="22"/>
    </row>
    <row r="28" spans="2:36" ht="15">
      <c r="B28" s="96">
        <v>395</v>
      </c>
      <c r="C28" s="35" t="s">
        <v>3</v>
      </c>
      <c r="D28" s="35" t="s">
        <v>1004</v>
      </c>
      <c r="E28" s="37" t="s">
        <v>1209</v>
      </c>
      <c r="F28" s="143" t="s">
        <v>1505</v>
      </c>
      <c r="G28" s="35" t="s">
        <v>888</v>
      </c>
      <c r="H28" s="47" t="s">
        <v>724</v>
      </c>
      <c r="I28" s="2"/>
      <c r="J28" s="35"/>
      <c r="K28" s="2" t="s">
        <v>1002</v>
      </c>
      <c r="L28" s="48">
        <v>20830</v>
      </c>
      <c r="M28" s="36" t="s">
        <v>1213</v>
      </c>
      <c r="N28" s="37" t="s">
        <v>726</v>
      </c>
      <c r="O28" s="47"/>
      <c r="P28" s="50">
        <v>696862656</v>
      </c>
      <c r="Q28" s="5" t="s">
        <v>1005</v>
      </c>
      <c r="R28" s="35"/>
      <c r="S28" s="36" t="s">
        <v>645</v>
      </c>
      <c r="T28" s="47" t="s">
        <v>667</v>
      </c>
      <c r="U28" s="36"/>
      <c r="V28" s="44" t="s">
        <v>992</v>
      </c>
      <c r="W28" s="70">
        <v>10395</v>
      </c>
      <c r="X28" s="47">
        <v>521</v>
      </c>
      <c r="Y28" s="44"/>
      <c r="Z28" s="14" t="s">
        <v>691</v>
      </c>
      <c r="AA28" s="65">
        <v>44171387</v>
      </c>
      <c r="AB28" s="38">
        <v>29432</v>
      </c>
      <c r="AC28" s="22"/>
      <c r="AD28" s="22"/>
      <c r="AE28" s="22"/>
      <c r="AF28" s="22"/>
      <c r="AG28" s="22"/>
      <c r="AH28" s="22"/>
      <c r="AI28" s="22"/>
      <c r="AJ28" s="22"/>
    </row>
    <row r="29" spans="2:36" ht="15">
      <c r="B29" s="96">
        <v>396</v>
      </c>
      <c r="C29" s="35" t="s">
        <v>57</v>
      </c>
      <c r="D29" s="35" t="s">
        <v>1011</v>
      </c>
      <c r="E29" s="37" t="s">
        <v>1209</v>
      </c>
      <c r="F29" s="143" t="s">
        <v>1505</v>
      </c>
      <c r="G29" s="36" t="s">
        <v>425</v>
      </c>
      <c r="H29" s="37" t="s">
        <v>724</v>
      </c>
      <c r="I29" s="2"/>
      <c r="J29" s="35">
        <v>72447476</v>
      </c>
      <c r="K29" s="2" t="s">
        <v>1012</v>
      </c>
      <c r="L29" s="48">
        <v>20500</v>
      </c>
      <c r="M29" s="35" t="s">
        <v>426</v>
      </c>
      <c r="N29" s="47" t="s">
        <v>726</v>
      </c>
      <c r="O29" s="47"/>
      <c r="P29" s="50">
        <v>690839853</v>
      </c>
      <c r="Q29" s="5" t="s">
        <v>1013</v>
      </c>
      <c r="R29" s="35"/>
      <c r="S29" s="36" t="s">
        <v>645</v>
      </c>
      <c r="T29" s="47" t="s">
        <v>668</v>
      </c>
      <c r="U29" s="36"/>
      <c r="V29" s="44" t="s">
        <v>992</v>
      </c>
      <c r="W29" s="70">
        <v>10396</v>
      </c>
      <c r="X29" s="47">
        <v>522</v>
      </c>
      <c r="Y29" s="44"/>
      <c r="Z29" s="14" t="s">
        <v>691</v>
      </c>
      <c r="AA29" s="65">
        <v>72447476</v>
      </c>
      <c r="AB29" s="38">
        <v>29845</v>
      </c>
      <c r="AC29" s="22"/>
      <c r="AD29" s="22"/>
      <c r="AE29" s="22"/>
      <c r="AF29" s="22"/>
      <c r="AG29" s="22"/>
      <c r="AH29" s="22"/>
      <c r="AI29" s="22"/>
      <c r="AJ29" s="22"/>
    </row>
    <row r="30" spans="2:36" ht="15">
      <c r="B30" s="96">
        <v>399</v>
      </c>
      <c r="C30" s="33" t="s">
        <v>621</v>
      </c>
      <c r="D30" s="33" t="s">
        <v>622</v>
      </c>
      <c r="E30" s="37" t="s">
        <v>1209</v>
      </c>
      <c r="F30" s="143" t="s">
        <v>1505</v>
      </c>
      <c r="G30" s="36" t="s">
        <v>254</v>
      </c>
      <c r="H30" s="37" t="s">
        <v>724</v>
      </c>
      <c r="I30" s="2"/>
      <c r="J30" s="33"/>
      <c r="K30" s="2" t="s">
        <v>623</v>
      </c>
      <c r="L30" s="48">
        <v>20830</v>
      </c>
      <c r="M30" s="36" t="s">
        <v>1213</v>
      </c>
      <c r="N30" s="47" t="s">
        <v>726</v>
      </c>
      <c r="O30" s="47"/>
      <c r="P30" s="50">
        <v>677004742</v>
      </c>
      <c r="Q30" s="5" t="s">
        <v>624</v>
      </c>
      <c r="R30" s="33"/>
      <c r="S30" s="36" t="s">
        <v>645</v>
      </c>
      <c r="T30" s="47" t="s">
        <v>673</v>
      </c>
      <c r="U30" s="33"/>
      <c r="V30" s="45" t="s">
        <v>626</v>
      </c>
      <c r="W30" s="70">
        <v>10399</v>
      </c>
      <c r="X30" s="47">
        <v>525</v>
      </c>
      <c r="Y30" s="45"/>
      <c r="Z30" s="14" t="s">
        <v>550</v>
      </c>
      <c r="AA30" s="65">
        <v>15395253</v>
      </c>
      <c r="AB30" s="38">
        <v>29198</v>
      </c>
      <c r="AC30" s="22"/>
      <c r="AD30" s="22"/>
      <c r="AE30" s="22"/>
      <c r="AF30" s="22"/>
      <c r="AG30" s="22"/>
      <c r="AH30" s="22"/>
      <c r="AI30" s="22"/>
      <c r="AJ30" s="22"/>
    </row>
    <row r="31" spans="2:36" ht="15">
      <c r="B31" s="97">
        <v>413</v>
      </c>
      <c r="C31" s="39" t="s">
        <v>1408</v>
      </c>
      <c r="D31" s="2" t="s">
        <v>286</v>
      </c>
      <c r="E31" s="37" t="s">
        <v>1208</v>
      </c>
      <c r="F31" s="143" t="s">
        <v>1505</v>
      </c>
      <c r="G31" s="35" t="s">
        <v>903</v>
      </c>
      <c r="H31" s="37" t="s">
        <v>724</v>
      </c>
      <c r="I31" s="69"/>
      <c r="J31" s="68" t="s">
        <v>287</v>
      </c>
      <c r="K31" s="2" t="s">
        <v>288</v>
      </c>
      <c r="L31" s="59">
        <v>48006</v>
      </c>
      <c r="M31" s="36" t="s">
        <v>735</v>
      </c>
      <c r="N31" s="37" t="s">
        <v>726</v>
      </c>
      <c r="O31" s="37"/>
      <c r="P31" s="70">
        <v>34648012307</v>
      </c>
      <c r="Q31" s="71" t="s">
        <v>289</v>
      </c>
      <c r="R31" s="36"/>
      <c r="S31" s="36"/>
      <c r="T31" s="37">
        <v>87</v>
      </c>
      <c r="U31" s="36"/>
      <c r="V31" s="44" t="s">
        <v>214</v>
      </c>
      <c r="W31" s="70">
        <v>10413</v>
      </c>
      <c r="X31" s="47">
        <v>536</v>
      </c>
      <c r="Y31" s="44"/>
      <c r="Z31" s="14" t="s">
        <v>550</v>
      </c>
      <c r="AA31" s="114">
        <v>30625266</v>
      </c>
      <c r="AB31" s="38">
        <v>25921</v>
      </c>
      <c r="AC31" s="22"/>
      <c r="AD31" s="22"/>
      <c r="AE31" s="22"/>
      <c r="AF31" s="22"/>
      <c r="AG31" s="22"/>
      <c r="AH31" s="22"/>
      <c r="AI31" s="22"/>
      <c r="AJ31" s="22"/>
    </row>
    <row r="32" spans="2:36" ht="15">
      <c r="B32" s="97">
        <v>415</v>
      </c>
      <c r="C32" s="39" t="s">
        <v>293</v>
      </c>
      <c r="D32" s="2" t="s">
        <v>294</v>
      </c>
      <c r="E32" s="37" t="s">
        <v>1208</v>
      </c>
      <c r="F32" s="143" t="s">
        <v>1505</v>
      </c>
      <c r="G32" s="35" t="s">
        <v>1046</v>
      </c>
      <c r="H32" s="37" t="s">
        <v>724</v>
      </c>
      <c r="I32" s="69"/>
      <c r="J32" s="68"/>
      <c r="K32" s="2" t="s">
        <v>295</v>
      </c>
      <c r="L32" s="59">
        <v>20540</v>
      </c>
      <c r="M32" s="36" t="s">
        <v>1047</v>
      </c>
      <c r="N32" s="37" t="s">
        <v>726</v>
      </c>
      <c r="O32" s="37"/>
      <c r="P32" s="70">
        <v>690159506</v>
      </c>
      <c r="Q32" s="71" t="s">
        <v>1048</v>
      </c>
      <c r="R32" s="36"/>
      <c r="S32" s="36"/>
      <c r="T32" s="37">
        <v>92</v>
      </c>
      <c r="U32" s="36"/>
      <c r="V32" s="44" t="s">
        <v>214</v>
      </c>
      <c r="W32" s="70">
        <v>10415</v>
      </c>
      <c r="X32" s="47">
        <v>538</v>
      </c>
      <c r="Y32" s="44" t="s">
        <v>495</v>
      </c>
      <c r="Z32" s="14" t="s">
        <v>550</v>
      </c>
      <c r="AA32" s="114">
        <v>72572229</v>
      </c>
      <c r="AB32" s="38">
        <v>23573</v>
      </c>
      <c r="AC32" s="22"/>
      <c r="AD32" s="22"/>
      <c r="AE32" s="22"/>
      <c r="AF32" s="22"/>
      <c r="AG32" s="22"/>
      <c r="AH32" s="22"/>
      <c r="AI32" s="22"/>
      <c r="AJ32" s="22"/>
    </row>
    <row r="33" spans="2:36" ht="15">
      <c r="B33" s="97">
        <v>421</v>
      </c>
      <c r="C33" s="39" t="s">
        <v>355</v>
      </c>
      <c r="D33" s="2" t="s">
        <v>356</v>
      </c>
      <c r="E33" s="37" t="s">
        <v>1208</v>
      </c>
      <c r="F33" s="143" t="s">
        <v>1505</v>
      </c>
      <c r="G33" s="36" t="s">
        <v>747</v>
      </c>
      <c r="H33" s="37" t="s">
        <v>740</v>
      </c>
      <c r="I33" s="69"/>
      <c r="J33" s="68" t="s">
        <v>357</v>
      </c>
      <c r="K33" s="2" t="s">
        <v>358</v>
      </c>
      <c r="L33" s="59">
        <v>28003</v>
      </c>
      <c r="M33" s="36" t="s">
        <v>743</v>
      </c>
      <c r="N33" s="37" t="s">
        <v>741</v>
      </c>
      <c r="O33" s="37"/>
      <c r="P33" s="70">
        <v>915360099</v>
      </c>
      <c r="Q33" s="71" t="s">
        <v>359</v>
      </c>
      <c r="R33" s="36"/>
      <c r="S33" s="36"/>
      <c r="T33" s="37">
        <v>176</v>
      </c>
      <c r="U33" s="36"/>
      <c r="V33" s="44" t="s">
        <v>214</v>
      </c>
      <c r="W33" s="70">
        <v>10421</v>
      </c>
      <c r="X33" s="47">
        <v>544</v>
      </c>
      <c r="Y33" s="44"/>
      <c r="Z33" s="14" t="s">
        <v>691</v>
      </c>
      <c r="AA33" s="114">
        <v>1482385</v>
      </c>
      <c r="AB33" s="38">
        <v>19228</v>
      </c>
      <c r="AC33" s="22"/>
      <c r="AD33" s="22"/>
      <c r="AE33" s="22"/>
      <c r="AF33" s="22"/>
      <c r="AG33" s="22"/>
      <c r="AH33" s="22"/>
      <c r="AI33" s="22"/>
      <c r="AJ33" s="22"/>
    </row>
    <row r="34" spans="2:36" ht="15">
      <c r="B34" s="97">
        <v>433</v>
      </c>
      <c r="C34" s="39" t="s">
        <v>1355</v>
      </c>
      <c r="D34" s="2" t="s">
        <v>36</v>
      </c>
      <c r="E34" s="37" t="s">
        <v>1208</v>
      </c>
      <c r="F34" s="143" t="s">
        <v>1505</v>
      </c>
      <c r="G34" s="36" t="s">
        <v>467</v>
      </c>
      <c r="H34" s="37" t="s">
        <v>724</v>
      </c>
      <c r="I34" s="69"/>
      <c r="J34" s="68">
        <v>16293778</v>
      </c>
      <c r="K34" s="2" t="s">
        <v>37</v>
      </c>
      <c r="L34" s="59">
        <v>1010</v>
      </c>
      <c r="M34" s="36" t="s">
        <v>1268</v>
      </c>
      <c r="N34" s="37" t="s">
        <v>726</v>
      </c>
      <c r="O34" s="37"/>
      <c r="P34" s="70">
        <v>608815138</v>
      </c>
      <c r="Q34" s="71" t="s">
        <v>38</v>
      </c>
      <c r="R34" s="76" t="s">
        <v>465</v>
      </c>
      <c r="S34" s="36"/>
      <c r="T34" s="37">
        <v>330</v>
      </c>
      <c r="U34" s="36"/>
      <c r="V34" s="44" t="s">
        <v>214</v>
      </c>
      <c r="W34" s="70">
        <v>10433</v>
      </c>
      <c r="X34" s="47">
        <v>556</v>
      </c>
      <c r="Y34" s="44"/>
      <c r="Z34" s="1" t="s">
        <v>1207</v>
      </c>
      <c r="AA34" s="114">
        <v>16293778</v>
      </c>
      <c r="AB34" s="38">
        <v>25379</v>
      </c>
      <c r="AC34" s="22"/>
      <c r="AD34" s="22"/>
      <c r="AE34" s="22"/>
      <c r="AF34" s="22"/>
      <c r="AG34" s="22"/>
      <c r="AH34" s="22"/>
      <c r="AI34" s="22"/>
      <c r="AJ34" s="22"/>
    </row>
    <row r="35" spans="2:36" ht="15">
      <c r="B35" s="97">
        <v>449</v>
      </c>
      <c r="C35" s="39" t="s">
        <v>760</v>
      </c>
      <c r="D35" s="35" t="s">
        <v>993</v>
      </c>
      <c r="E35" s="37" t="s">
        <v>1208</v>
      </c>
      <c r="F35" s="143" t="s">
        <v>1505</v>
      </c>
      <c r="G35" s="35" t="s">
        <v>1212</v>
      </c>
      <c r="H35" s="47" t="s">
        <v>724</v>
      </c>
      <c r="I35" s="2"/>
      <c r="J35" s="35"/>
      <c r="K35" s="2" t="s">
        <v>699</v>
      </c>
      <c r="L35" s="48">
        <v>20303</v>
      </c>
      <c r="M35" s="35" t="s">
        <v>994</v>
      </c>
      <c r="N35" s="47" t="s">
        <v>726</v>
      </c>
      <c r="O35" s="47"/>
      <c r="P35" s="50">
        <v>675717507</v>
      </c>
      <c r="Q35" s="5" t="s">
        <v>995</v>
      </c>
      <c r="R35" s="35"/>
      <c r="S35" s="36" t="s">
        <v>645</v>
      </c>
      <c r="T35" s="47" t="s">
        <v>669</v>
      </c>
      <c r="U35" s="36"/>
      <c r="V35" s="44" t="s">
        <v>992</v>
      </c>
      <c r="W35" s="70">
        <v>10449</v>
      </c>
      <c r="X35" s="47">
        <v>572</v>
      </c>
      <c r="Y35" s="44"/>
      <c r="Z35" s="14" t="s">
        <v>691</v>
      </c>
      <c r="AA35" s="65">
        <v>15245552</v>
      </c>
      <c r="AB35" s="38">
        <v>23608</v>
      </c>
      <c r="AC35" s="22"/>
      <c r="AD35" s="22"/>
      <c r="AE35" s="22"/>
      <c r="AF35" s="22"/>
      <c r="AG35" s="22"/>
      <c r="AH35" s="22"/>
      <c r="AI35" s="22"/>
      <c r="AJ35" s="22"/>
    </row>
    <row r="36" spans="1:36" ht="15">
      <c r="A36" s="43"/>
      <c r="B36" s="97">
        <v>452</v>
      </c>
      <c r="C36" s="39" t="s">
        <v>1365</v>
      </c>
      <c r="D36" s="2" t="s">
        <v>1366</v>
      </c>
      <c r="E36" s="37" t="s">
        <v>1208</v>
      </c>
      <c r="F36" s="143" t="s">
        <v>1505</v>
      </c>
      <c r="G36" s="36" t="s">
        <v>747</v>
      </c>
      <c r="H36" s="37" t="s">
        <v>740</v>
      </c>
      <c r="I36" s="69"/>
      <c r="J36" s="68">
        <v>125195</v>
      </c>
      <c r="K36" s="2" t="s">
        <v>1368</v>
      </c>
      <c r="L36" s="59">
        <v>28045</v>
      </c>
      <c r="M36" s="36" t="s">
        <v>743</v>
      </c>
      <c r="N36" s="37" t="s">
        <v>741</v>
      </c>
      <c r="O36" s="37"/>
      <c r="P36" s="70">
        <v>915272399</v>
      </c>
      <c r="Q36" s="71" t="s">
        <v>1369</v>
      </c>
      <c r="R36" s="36"/>
      <c r="S36" s="36"/>
      <c r="T36" s="37">
        <v>228</v>
      </c>
      <c r="U36" s="36" t="s">
        <v>1367</v>
      </c>
      <c r="V36" s="44">
        <v>43</v>
      </c>
      <c r="W36" s="70">
        <v>10452</v>
      </c>
      <c r="X36" s="47">
        <v>575</v>
      </c>
      <c r="Y36" s="44" t="s">
        <v>495</v>
      </c>
      <c r="Z36" s="14" t="s">
        <v>550</v>
      </c>
      <c r="AA36" s="114">
        <v>125195</v>
      </c>
      <c r="AB36" s="38">
        <v>16323</v>
      </c>
      <c r="AC36" s="22"/>
      <c r="AD36" s="22"/>
      <c r="AE36" s="22"/>
      <c r="AF36" s="22"/>
      <c r="AG36" s="22"/>
      <c r="AH36" s="22"/>
      <c r="AI36" s="22"/>
      <c r="AJ36" s="22"/>
    </row>
    <row r="37" spans="2:36" ht="15">
      <c r="B37" s="98">
        <v>453</v>
      </c>
      <c r="C37" s="39" t="s">
        <v>333</v>
      </c>
      <c r="D37" s="2" t="s">
        <v>334</v>
      </c>
      <c r="E37" s="37" t="s">
        <v>1208</v>
      </c>
      <c r="F37" s="143" t="s">
        <v>1505</v>
      </c>
      <c r="G37" s="36"/>
      <c r="H37" s="37"/>
      <c r="I37" s="69"/>
      <c r="J37" s="68"/>
      <c r="K37" s="2" t="s">
        <v>335</v>
      </c>
      <c r="L37" s="59">
        <v>48144</v>
      </c>
      <c r="M37" s="36" t="s">
        <v>336</v>
      </c>
      <c r="N37" s="37" t="s">
        <v>726</v>
      </c>
      <c r="O37" s="37"/>
      <c r="P37" s="70">
        <v>652753199</v>
      </c>
      <c r="Q37" s="71" t="s">
        <v>337</v>
      </c>
      <c r="R37" s="36"/>
      <c r="S37" s="36"/>
      <c r="T37" s="37">
        <v>141</v>
      </c>
      <c r="U37" s="36"/>
      <c r="V37" s="44" t="s">
        <v>214</v>
      </c>
      <c r="W37" s="70">
        <v>10453</v>
      </c>
      <c r="X37" s="47">
        <v>576</v>
      </c>
      <c r="Y37" s="44"/>
      <c r="Z37" s="14" t="s">
        <v>691</v>
      </c>
      <c r="AA37" s="114">
        <v>78935667</v>
      </c>
      <c r="AB37" s="38">
        <v>32105</v>
      </c>
      <c r="AC37" s="22"/>
      <c r="AD37" s="22"/>
      <c r="AE37" s="22"/>
      <c r="AF37" s="22"/>
      <c r="AG37" s="22"/>
      <c r="AH37" s="22"/>
      <c r="AI37" s="22"/>
      <c r="AJ37" s="22"/>
    </row>
    <row r="38" spans="2:36" ht="15">
      <c r="B38" s="92">
        <v>456</v>
      </c>
      <c r="C38" s="39" t="s">
        <v>866</v>
      </c>
      <c r="D38" s="35" t="s">
        <v>220</v>
      </c>
      <c r="E38" s="37" t="s">
        <v>1208</v>
      </c>
      <c r="F38" s="143" t="s">
        <v>1505</v>
      </c>
      <c r="G38" s="35" t="s">
        <v>1168</v>
      </c>
      <c r="H38" s="47" t="s">
        <v>1254</v>
      </c>
      <c r="I38" s="2"/>
      <c r="J38" s="35" t="s">
        <v>221</v>
      </c>
      <c r="K38" s="2" t="s">
        <v>1192</v>
      </c>
      <c r="L38" s="48">
        <v>8024</v>
      </c>
      <c r="M38" s="35" t="s">
        <v>1030</v>
      </c>
      <c r="N38" s="47" t="s">
        <v>1256</v>
      </c>
      <c r="O38" s="47"/>
      <c r="P38" s="50">
        <v>605607371</v>
      </c>
      <c r="Q38" s="5" t="s">
        <v>222</v>
      </c>
      <c r="R38" s="35"/>
      <c r="S38" s="36"/>
      <c r="T38" s="47" t="s">
        <v>663</v>
      </c>
      <c r="U38" s="36"/>
      <c r="V38" s="44" t="s">
        <v>214</v>
      </c>
      <c r="W38" s="70">
        <v>10456</v>
      </c>
      <c r="X38" s="47">
        <v>579</v>
      </c>
      <c r="Y38" s="44"/>
      <c r="Z38" s="14" t="s">
        <v>550</v>
      </c>
      <c r="AA38" s="65">
        <v>44008549</v>
      </c>
      <c r="AB38" s="38">
        <v>27049</v>
      </c>
      <c r="AC38" s="22"/>
      <c r="AD38" s="22"/>
      <c r="AE38" s="22"/>
      <c r="AF38" s="22"/>
      <c r="AG38" s="22"/>
      <c r="AH38" s="22"/>
      <c r="AI38" s="22"/>
      <c r="AJ38" s="22"/>
    </row>
    <row r="39" spans="2:36" ht="15">
      <c r="B39" s="92">
        <v>459</v>
      </c>
      <c r="C39" s="35" t="s">
        <v>834</v>
      </c>
      <c r="D39" s="35" t="s">
        <v>225</v>
      </c>
      <c r="E39" s="37" t="s">
        <v>1208</v>
      </c>
      <c r="F39" s="143" t="s">
        <v>1505</v>
      </c>
      <c r="G39" s="35" t="s">
        <v>1168</v>
      </c>
      <c r="H39" s="47" t="s">
        <v>1254</v>
      </c>
      <c r="I39" s="2"/>
      <c r="J39" s="35" t="s">
        <v>226</v>
      </c>
      <c r="K39" s="2" t="s">
        <v>227</v>
      </c>
      <c r="L39" s="48">
        <v>8023</v>
      </c>
      <c r="M39" s="35" t="s">
        <v>1030</v>
      </c>
      <c r="N39" s="47" t="s">
        <v>1256</v>
      </c>
      <c r="O39" s="47"/>
      <c r="P39" s="50">
        <v>663989923</v>
      </c>
      <c r="Q39" s="5" t="s">
        <v>228</v>
      </c>
      <c r="R39" s="35"/>
      <c r="S39" s="36" t="s">
        <v>645</v>
      </c>
      <c r="T39" s="47" t="s">
        <v>677</v>
      </c>
      <c r="U39" s="36"/>
      <c r="V39" s="44" t="s">
        <v>214</v>
      </c>
      <c r="W39" s="70">
        <v>10459</v>
      </c>
      <c r="X39" s="47">
        <v>582</v>
      </c>
      <c r="Y39" s="44"/>
      <c r="Z39" s="14" t="s">
        <v>550</v>
      </c>
      <c r="AA39" s="65">
        <v>44000958</v>
      </c>
      <c r="AB39" s="38">
        <v>26475</v>
      </c>
      <c r="AC39" s="22"/>
      <c r="AD39" s="22"/>
      <c r="AE39" s="22"/>
      <c r="AF39" s="22"/>
      <c r="AG39" s="22"/>
      <c r="AH39" s="22"/>
      <c r="AI39" s="22"/>
      <c r="AJ39" s="22"/>
    </row>
    <row r="40" spans="2:36" ht="15">
      <c r="B40" s="92">
        <v>488</v>
      </c>
      <c r="C40" s="39" t="s">
        <v>322</v>
      </c>
      <c r="D40" s="2" t="s">
        <v>323</v>
      </c>
      <c r="E40" s="37" t="s">
        <v>1208</v>
      </c>
      <c r="F40" s="143" t="s">
        <v>1505</v>
      </c>
      <c r="G40" s="36"/>
      <c r="H40" s="37"/>
      <c r="I40" s="69"/>
      <c r="J40" s="68"/>
      <c r="K40" s="2" t="s">
        <v>324</v>
      </c>
      <c r="L40" s="59">
        <v>20160</v>
      </c>
      <c r="M40" s="36" t="s">
        <v>325</v>
      </c>
      <c r="N40" s="37" t="s">
        <v>726</v>
      </c>
      <c r="O40" s="37"/>
      <c r="P40" s="70">
        <v>650412415</v>
      </c>
      <c r="Q40" s="71" t="s">
        <v>326</v>
      </c>
      <c r="R40" s="36"/>
      <c r="S40" s="36"/>
      <c r="T40" s="37">
        <v>129</v>
      </c>
      <c r="U40" s="36"/>
      <c r="V40" s="44" t="s">
        <v>214</v>
      </c>
      <c r="W40" s="70">
        <v>10488</v>
      </c>
      <c r="X40" s="47">
        <v>610</v>
      </c>
      <c r="Y40" s="44"/>
      <c r="Z40" s="14" t="s">
        <v>691</v>
      </c>
      <c r="AA40" s="114">
        <v>78881452</v>
      </c>
      <c r="AB40" s="38">
        <v>28323</v>
      </c>
      <c r="AC40" s="22"/>
      <c r="AD40" s="22"/>
      <c r="AE40" s="22"/>
      <c r="AF40" s="22"/>
      <c r="AG40" s="22"/>
      <c r="AH40" s="22"/>
      <c r="AI40" s="22"/>
      <c r="AJ40" s="22"/>
    </row>
    <row r="41" spans="2:36" ht="15">
      <c r="B41" s="92">
        <v>489</v>
      </c>
      <c r="C41" s="39" t="s">
        <v>1350</v>
      </c>
      <c r="D41" s="2" t="s">
        <v>327</v>
      </c>
      <c r="E41" s="37" t="s">
        <v>1208</v>
      </c>
      <c r="F41" s="143" t="s">
        <v>1505</v>
      </c>
      <c r="G41" s="36" t="s">
        <v>328</v>
      </c>
      <c r="H41" s="37" t="s">
        <v>724</v>
      </c>
      <c r="I41" s="69"/>
      <c r="J41" s="68" t="s">
        <v>329</v>
      </c>
      <c r="K41" s="69" t="s">
        <v>330</v>
      </c>
      <c r="L41" s="59">
        <v>20730</v>
      </c>
      <c r="M41" s="35" t="s">
        <v>331</v>
      </c>
      <c r="N41" s="37" t="s">
        <v>726</v>
      </c>
      <c r="O41" s="37"/>
      <c r="P41" s="70">
        <v>943811233</v>
      </c>
      <c r="Q41" s="71" t="s">
        <v>332</v>
      </c>
      <c r="R41" s="36"/>
      <c r="S41" s="36"/>
      <c r="T41" s="37">
        <v>131</v>
      </c>
      <c r="U41" s="36"/>
      <c r="V41" s="44" t="s">
        <v>214</v>
      </c>
      <c r="W41" s="70">
        <v>10489</v>
      </c>
      <c r="X41" s="47">
        <v>611</v>
      </c>
      <c r="Y41" s="44" t="s">
        <v>495</v>
      </c>
      <c r="Z41" s="14" t="s">
        <v>550</v>
      </c>
      <c r="AA41" s="114">
        <v>72459400</v>
      </c>
      <c r="AB41" s="38">
        <v>28867</v>
      </c>
      <c r="AC41" s="22"/>
      <c r="AD41" s="22"/>
      <c r="AE41" s="22"/>
      <c r="AF41" s="22"/>
      <c r="AG41" s="22"/>
      <c r="AH41" s="22"/>
      <c r="AI41" s="22"/>
      <c r="AJ41" s="22"/>
    </row>
    <row r="42" spans="2:36" ht="15">
      <c r="B42" s="92">
        <v>531</v>
      </c>
      <c r="C42" s="39" t="s">
        <v>7</v>
      </c>
      <c r="D42" s="2" t="s">
        <v>8</v>
      </c>
      <c r="E42" s="37" t="s">
        <v>1208</v>
      </c>
      <c r="F42" s="143" t="s">
        <v>1505</v>
      </c>
      <c r="G42" s="36" t="s">
        <v>9</v>
      </c>
      <c r="H42" s="37" t="s">
        <v>724</v>
      </c>
      <c r="I42" s="69"/>
      <c r="J42" s="68">
        <v>20220197</v>
      </c>
      <c r="K42" s="69" t="s">
        <v>10</v>
      </c>
      <c r="L42" s="59">
        <v>48011</v>
      </c>
      <c r="M42" s="36" t="s">
        <v>735</v>
      </c>
      <c r="N42" s="37" t="s">
        <v>726</v>
      </c>
      <c r="O42" s="37"/>
      <c r="P42" s="70">
        <v>696985260</v>
      </c>
      <c r="Q42" s="71" t="s">
        <v>11</v>
      </c>
      <c r="R42" s="36"/>
      <c r="S42" s="36"/>
      <c r="T42" s="37">
        <v>296</v>
      </c>
      <c r="U42" s="36"/>
      <c r="V42" s="44" t="s">
        <v>214</v>
      </c>
      <c r="W42" s="70">
        <v>10531</v>
      </c>
      <c r="X42" s="47">
        <v>653</v>
      </c>
      <c r="Y42" s="44"/>
      <c r="Z42" s="14" t="s">
        <v>550</v>
      </c>
      <c r="AA42" s="114">
        <v>20220197</v>
      </c>
      <c r="AB42" s="38">
        <v>26710</v>
      </c>
      <c r="AC42" s="22"/>
      <c r="AD42" s="22"/>
      <c r="AE42" s="22"/>
      <c r="AF42" s="22"/>
      <c r="AG42" s="22"/>
      <c r="AH42" s="22"/>
      <c r="AI42" s="22"/>
      <c r="AJ42" s="22"/>
    </row>
    <row r="43" spans="2:36" ht="15">
      <c r="B43" s="92">
        <v>532</v>
      </c>
      <c r="C43" s="39" t="s">
        <v>12</v>
      </c>
      <c r="D43" s="2" t="s">
        <v>13</v>
      </c>
      <c r="E43" s="37" t="s">
        <v>1208</v>
      </c>
      <c r="F43" s="143" t="s">
        <v>1505</v>
      </c>
      <c r="G43" s="36" t="s">
        <v>723</v>
      </c>
      <c r="H43" s="37" t="s">
        <v>724</v>
      </c>
      <c r="I43" s="69"/>
      <c r="J43" s="68"/>
      <c r="K43" s="2" t="s">
        <v>14</v>
      </c>
      <c r="L43" s="59">
        <v>20870</v>
      </c>
      <c r="M43" s="36" t="s">
        <v>725</v>
      </c>
      <c r="N43" s="37" t="s">
        <v>726</v>
      </c>
      <c r="O43" s="37"/>
      <c r="P43" s="70">
        <v>686224438</v>
      </c>
      <c r="Q43" s="71" t="s">
        <v>15</v>
      </c>
      <c r="R43" s="36"/>
      <c r="S43" s="36"/>
      <c r="T43" s="37">
        <v>297</v>
      </c>
      <c r="U43" s="36"/>
      <c r="V43" s="44" t="s">
        <v>214</v>
      </c>
      <c r="W43" s="70">
        <v>10532</v>
      </c>
      <c r="X43" s="47">
        <v>654</v>
      </c>
      <c r="Y43" s="44" t="s">
        <v>495</v>
      </c>
      <c r="Z43" s="14" t="s">
        <v>550</v>
      </c>
      <c r="AA43" s="114">
        <v>72576125</v>
      </c>
      <c r="AB43" s="38">
        <v>28251</v>
      </c>
      <c r="AC43" s="22"/>
      <c r="AD43" s="22"/>
      <c r="AE43" s="22"/>
      <c r="AF43" s="22"/>
      <c r="AG43" s="22"/>
      <c r="AH43" s="22"/>
      <c r="AI43" s="22"/>
      <c r="AJ43" s="22"/>
    </row>
    <row r="44" spans="2:36" ht="15">
      <c r="B44" s="92">
        <v>552</v>
      </c>
      <c r="C44" s="39" t="s">
        <v>823</v>
      </c>
      <c r="D44" s="2" t="s">
        <v>64</v>
      </c>
      <c r="E44" s="37" t="s">
        <v>1208</v>
      </c>
      <c r="F44" s="143" t="s">
        <v>1505</v>
      </c>
      <c r="G44" s="36" t="s">
        <v>63</v>
      </c>
      <c r="H44" s="37" t="s">
        <v>724</v>
      </c>
      <c r="I44" s="69"/>
      <c r="J44" s="68"/>
      <c r="K44" s="69" t="s">
        <v>65</v>
      </c>
      <c r="L44" s="59">
        <v>20011</v>
      </c>
      <c r="M44" s="36" t="s">
        <v>1275</v>
      </c>
      <c r="N44" s="37" t="s">
        <v>726</v>
      </c>
      <c r="O44" s="37"/>
      <c r="P44" s="70">
        <v>646752350</v>
      </c>
      <c r="Q44" s="71" t="s">
        <v>66</v>
      </c>
      <c r="R44" s="36"/>
      <c r="S44" s="36"/>
      <c r="T44" s="37">
        <v>382</v>
      </c>
      <c r="U44" s="36"/>
      <c r="V44" s="44" t="s">
        <v>214</v>
      </c>
      <c r="W44" s="70">
        <v>10552</v>
      </c>
      <c r="X44" s="47">
        <v>674</v>
      </c>
      <c r="Y44" s="44" t="s">
        <v>495</v>
      </c>
      <c r="Z44" s="14" t="s">
        <v>550</v>
      </c>
      <c r="AA44" s="114">
        <v>72467838</v>
      </c>
      <c r="AB44" s="38">
        <v>28302</v>
      </c>
      <c r="AC44" s="22"/>
      <c r="AD44" s="22"/>
      <c r="AE44" s="22"/>
      <c r="AF44" s="22"/>
      <c r="AG44" s="22"/>
      <c r="AH44" s="22"/>
      <c r="AI44" s="22"/>
      <c r="AJ44" s="22"/>
    </row>
    <row r="45" spans="2:36" ht="15">
      <c r="B45" s="92">
        <v>556</v>
      </c>
      <c r="C45" s="39" t="s">
        <v>1233</v>
      </c>
      <c r="D45" s="2" t="s">
        <v>71</v>
      </c>
      <c r="E45" s="37" t="s">
        <v>1208</v>
      </c>
      <c r="F45" s="143" t="s">
        <v>1505</v>
      </c>
      <c r="G45" s="36" t="s">
        <v>830</v>
      </c>
      <c r="H45" s="37" t="s">
        <v>724</v>
      </c>
      <c r="I45" s="69"/>
      <c r="J45" s="68" t="s">
        <v>72</v>
      </c>
      <c r="K45" s="69" t="s">
        <v>698</v>
      </c>
      <c r="L45" s="59">
        <v>1001</v>
      </c>
      <c r="M45" s="36" t="s">
        <v>1268</v>
      </c>
      <c r="N45" s="37" t="s">
        <v>726</v>
      </c>
      <c r="O45" s="37"/>
      <c r="P45" s="70">
        <v>696183047</v>
      </c>
      <c r="Q45" s="71" t="s">
        <v>73</v>
      </c>
      <c r="R45" s="36"/>
      <c r="S45" s="36"/>
      <c r="T45" s="37">
        <v>402</v>
      </c>
      <c r="U45" s="36"/>
      <c r="V45" s="44" t="s">
        <v>214</v>
      </c>
      <c r="W45" s="70">
        <v>10556</v>
      </c>
      <c r="X45" s="47">
        <v>678</v>
      </c>
      <c r="Y45" s="44"/>
      <c r="Z45" s="1" t="s">
        <v>691</v>
      </c>
      <c r="AA45" s="114">
        <v>43090101</v>
      </c>
      <c r="AB45" s="38">
        <v>27025</v>
      </c>
      <c r="AC45" s="22"/>
      <c r="AD45" s="22"/>
      <c r="AE45" s="22"/>
      <c r="AF45" s="22"/>
      <c r="AG45" s="22"/>
      <c r="AH45" s="22"/>
      <c r="AI45" s="22"/>
      <c r="AJ45" s="22"/>
    </row>
    <row r="46" spans="2:36" ht="15">
      <c r="B46" s="92">
        <v>572</v>
      </c>
      <c r="C46" s="35" t="s">
        <v>108</v>
      </c>
      <c r="D46" s="2" t="s">
        <v>109</v>
      </c>
      <c r="E46" s="37" t="s">
        <v>1208</v>
      </c>
      <c r="F46" s="143" t="s">
        <v>1505</v>
      </c>
      <c r="G46" s="35"/>
      <c r="H46" s="47"/>
      <c r="I46" s="2"/>
      <c r="J46" s="72"/>
      <c r="K46" s="2" t="s">
        <v>110</v>
      </c>
      <c r="L46" s="48" t="s">
        <v>112</v>
      </c>
      <c r="M46" s="35" t="s">
        <v>111</v>
      </c>
      <c r="N46" s="37" t="s">
        <v>1289</v>
      </c>
      <c r="O46" s="47"/>
      <c r="P46" s="50">
        <v>672012124</v>
      </c>
      <c r="Q46" s="5" t="s">
        <v>113</v>
      </c>
      <c r="R46" s="36"/>
      <c r="S46" s="35"/>
      <c r="T46" s="37">
        <v>465</v>
      </c>
      <c r="U46" s="35"/>
      <c r="V46" s="44" t="s">
        <v>214</v>
      </c>
      <c r="W46" s="70">
        <v>10572</v>
      </c>
      <c r="X46" s="47">
        <v>694</v>
      </c>
      <c r="Y46" s="44"/>
      <c r="Z46" s="1" t="s">
        <v>1204</v>
      </c>
      <c r="AA46" s="65">
        <v>71031101499</v>
      </c>
      <c r="AB46" s="38">
        <v>26303</v>
      </c>
      <c r="AC46" s="22"/>
      <c r="AD46" s="22"/>
      <c r="AE46" s="22"/>
      <c r="AF46" s="22"/>
      <c r="AG46" s="22"/>
      <c r="AH46" s="22"/>
      <c r="AI46" s="22"/>
      <c r="AJ46" s="22"/>
    </row>
    <row r="47" spans="2:36" ht="15">
      <c r="B47" s="92">
        <v>578</v>
      </c>
      <c r="C47" s="39" t="s">
        <v>551</v>
      </c>
      <c r="D47" s="39" t="s">
        <v>148</v>
      </c>
      <c r="E47" s="37" t="s">
        <v>1208</v>
      </c>
      <c r="F47" s="143" t="s">
        <v>1505</v>
      </c>
      <c r="G47" s="35"/>
      <c r="H47" s="47"/>
      <c r="I47" s="2"/>
      <c r="J47" s="72"/>
      <c r="K47" s="2" t="s">
        <v>149</v>
      </c>
      <c r="L47" s="48">
        <v>20600</v>
      </c>
      <c r="M47" s="35" t="s">
        <v>256</v>
      </c>
      <c r="N47" s="37" t="s">
        <v>726</v>
      </c>
      <c r="O47" s="47" t="s">
        <v>728</v>
      </c>
      <c r="P47" s="50">
        <v>661089574</v>
      </c>
      <c r="Q47" s="5" t="s">
        <v>150</v>
      </c>
      <c r="R47" s="36"/>
      <c r="S47" s="35"/>
      <c r="T47" s="37">
        <v>528</v>
      </c>
      <c r="U47" s="35"/>
      <c r="V47" s="44" t="s">
        <v>214</v>
      </c>
      <c r="W47" s="70">
        <v>10578</v>
      </c>
      <c r="X47" s="47">
        <v>700</v>
      </c>
      <c r="Y47" s="44"/>
      <c r="Z47" s="14" t="s">
        <v>691</v>
      </c>
      <c r="AA47" s="65">
        <v>15378753</v>
      </c>
      <c r="AB47" s="38">
        <v>27152</v>
      </c>
      <c r="AC47" s="22"/>
      <c r="AD47" s="22"/>
      <c r="AE47" s="22"/>
      <c r="AF47" s="22"/>
      <c r="AG47" s="22"/>
      <c r="AH47" s="22"/>
      <c r="AI47" s="22"/>
      <c r="AJ47" s="22"/>
    </row>
    <row r="48" spans="2:36" ht="15">
      <c r="B48" s="92">
        <v>580</v>
      </c>
      <c r="C48" s="39" t="s">
        <v>532</v>
      </c>
      <c r="D48" s="39" t="s">
        <v>152</v>
      </c>
      <c r="E48" s="37" t="s">
        <v>1208</v>
      </c>
      <c r="F48" s="143" t="s">
        <v>1505</v>
      </c>
      <c r="G48" s="31" t="s">
        <v>1135</v>
      </c>
      <c r="H48" s="47" t="s">
        <v>1288</v>
      </c>
      <c r="I48" s="2"/>
      <c r="J48" s="72">
        <v>331911</v>
      </c>
      <c r="K48" s="2" t="s">
        <v>153</v>
      </c>
      <c r="L48" s="48" t="s">
        <v>1156</v>
      </c>
      <c r="M48" s="35" t="s">
        <v>154</v>
      </c>
      <c r="N48" s="37" t="s">
        <v>1289</v>
      </c>
      <c r="O48" s="47" t="s">
        <v>728</v>
      </c>
      <c r="P48" s="50">
        <v>689888491</v>
      </c>
      <c r="Q48" s="5" t="s">
        <v>155</v>
      </c>
      <c r="R48" s="36"/>
      <c r="S48" s="35"/>
      <c r="T48" s="37">
        <v>549</v>
      </c>
      <c r="U48" s="35"/>
      <c r="V48" s="44" t="s">
        <v>214</v>
      </c>
      <c r="W48" s="70">
        <v>10580</v>
      </c>
      <c r="X48" s="47">
        <v>702</v>
      </c>
      <c r="Y48" s="44"/>
      <c r="Z48" s="14" t="s">
        <v>1204</v>
      </c>
      <c r="AA48" s="65">
        <v>921065300483</v>
      </c>
      <c r="AB48" s="38">
        <v>27314</v>
      </c>
      <c r="AC48" s="22"/>
      <c r="AD48" s="22"/>
      <c r="AE48" s="22"/>
      <c r="AF48" s="22"/>
      <c r="AG48" s="22"/>
      <c r="AH48" s="22"/>
      <c r="AI48" s="22"/>
      <c r="AJ48" s="22"/>
    </row>
    <row r="49" spans="2:36" ht="15">
      <c r="B49" s="92">
        <v>582</v>
      </c>
      <c r="C49" s="35" t="s">
        <v>996</v>
      </c>
      <c r="D49" s="35" t="s">
        <v>997</v>
      </c>
      <c r="E49" s="37" t="s">
        <v>1208</v>
      </c>
      <c r="F49" s="143" t="s">
        <v>1505</v>
      </c>
      <c r="G49" s="35"/>
      <c r="H49" s="47"/>
      <c r="I49" s="2"/>
      <c r="J49" s="35"/>
      <c r="K49" s="2" t="s">
        <v>998</v>
      </c>
      <c r="L49" s="48">
        <v>20400</v>
      </c>
      <c r="M49" s="35" t="s">
        <v>1313</v>
      </c>
      <c r="N49" s="37" t="s">
        <v>726</v>
      </c>
      <c r="O49" s="47"/>
      <c r="P49" s="50">
        <v>615747728</v>
      </c>
      <c r="Q49" s="5" t="s">
        <v>999</v>
      </c>
      <c r="R49" s="35"/>
      <c r="S49" s="36" t="s">
        <v>645</v>
      </c>
      <c r="T49" s="47" t="s">
        <v>670</v>
      </c>
      <c r="U49" s="36"/>
      <c r="V49" s="44" t="s">
        <v>992</v>
      </c>
      <c r="W49" s="70">
        <v>10582</v>
      </c>
      <c r="X49" s="47">
        <v>704</v>
      </c>
      <c r="Y49" s="44"/>
      <c r="Z49" s="14" t="s">
        <v>691</v>
      </c>
      <c r="AA49" s="65">
        <v>44159780</v>
      </c>
      <c r="AB49" s="38">
        <v>29744</v>
      </c>
      <c r="AC49" s="22"/>
      <c r="AD49" s="22"/>
      <c r="AE49" s="22"/>
      <c r="AF49" s="22"/>
      <c r="AG49" s="22"/>
      <c r="AH49" s="22"/>
      <c r="AI49" s="22"/>
      <c r="AJ49" s="22"/>
    </row>
    <row r="50" spans="2:36" ht="15">
      <c r="B50" s="92">
        <v>583</v>
      </c>
      <c r="C50" s="35" t="s">
        <v>1000</v>
      </c>
      <c r="D50" s="35" t="s">
        <v>1001</v>
      </c>
      <c r="E50" s="37" t="s">
        <v>1208</v>
      </c>
      <c r="F50" s="143" t="s">
        <v>1505</v>
      </c>
      <c r="G50" s="35" t="s">
        <v>888</v>
      </c>
      <c r="H50" s="47" t="s">
        <v>724</v>
      </c>
      <c r="I50" s="2"/>
      <c r="J50" s="35"/>
      <c r="K50" s="2" t="s">
        <v>1002</v>
      </c>
      <c r="L50" s="48">
        <v>20830</v>
      </c>
      <c r="M50" s="36" t="s">
        <v>1213</v>
      </c>
      <c r="N50" s="37" t="s">
        <v>726</v>
      </c>
      <c r="O50" s="47"/>
      <c r="P50" s="50">
        <v>679701439</v>
      </c>
      <c r="Q50" s="5" t="s">
        <v>1003</v>
      </c>
      <c r="R50" s="35"/>
      <c r="S50" s="36" t="s">
        <v>645</v>
      </c>
      <c r="T50" s="47" t="s">
        <v>671</v>
      </c>
      <c r="U50" s="36"/>
      <c r="V50" s="44" t="s">
        <v>992</v>
      </c>
      <c r="W50" s="70">
        <v>10583</v>
      </c>
      <c r="X50" s="47">
        <v>705</v>
      </c>
      <c r="Y50" s="44"/>
      <c r="Z50" s="14" t="s">
        <v>691</v>
      </c>
      <c r="AA50" s="65">
        <v>72579715</v>
      </c>
      <c r="AB50" s="38">
        <v>30113</v>
      </c>
      <c r="AC50" s="22"/>
      <c r="AD50" s="22"/>
      <c r="AE50" s="22"/>
      <c r="AF50" s="22"/>
      <c r="AG50" s="22"/>
      <c r="AH50" s="22"/>
      <c r="AI50" s="22"/>
      <c r="AJ50" s="22"/>
    </row>
    <row r="51" spans="2:36" ht="15">
      <c r="B51" s="92">
        <v>584</v>
      </c>
      <c r="C51" s="35" t="s">
        <v>1006</v>
      </c>
      <c r="D51" s="35" t="s">
        <v>1007</v>
      </c>
      <c r="E51" s="37" t="s">
        <v>1208</v>
      </c>
      <c r="F51" s="143" t="s">
        <v>1505</v>
      </c>
      <c r="G51" s="35"/>
      <c r="H51" s="47"/>
      <c r="I51" s="2"/>
      <c r="J51" s="35"/>
      <c r="K51" s="2" t="s">
        <v>1008</v>
      </c>
      <c r="L51" s="48">
        <v>31015</v>
      </c>
      <c r="M51" s="35" t="s">
        <v>765</v>
      </c>
      <c r="N51" s="37" t="s">
        <v>766</v>
      </c>
      <c r="O51" s="47"/>
      <c r="P51" s="50">
        <v>636881698</v>
      </c>
      <c r="Q51" s="5" t="s">
        <v>1009</v>
      </c>
      <c r="R51" s="35"/>
      <c r="S51" s="36" t="s">
        <v>645</v>
      </c>
      <c r="T51" s="47" t="s">
        <v>672</v>
      </c>
      <c r="U51" s="36"/>
      <c r="V51" s="44" t="s">
        <v>992</v>
      </c>
      <c r="W51" s="70">
        <v>10584</v>
      </c>
      <c r="X51" s="47">
        <v>706</v>
      </c>
      <c r="Y51" s="44"/>
      <c r="Z51" s="14" t="s">
        <v>691</v>
      </c>
      <c r="AA51" s="65">
        <v>72702862</v>
      </c>
      <c r="AB51" s="38">
        <v>28906</v>
      </c>
      <c r="AC51" s="22"/>
      <c r="AD51" s="22"/>
      <c r="AE51" s="22"/>
      <c r="AF51" s="22"/>
      <c r="AG51" s="22"/>
      <c r="AH51" s="22"/>
      <c r="AI51" s="22"/>
      <c r="AJ51" s="22"/>
    </row>
    <row r="52" spans="2:36" ht="15">
      <c r="B52" s="92">
        <v>590</v>
      </c>
      <c r="C52" s="33" t="s">
        <v>409</v>
      </c>
      <c r="D52" s="33" t="s">
        <v>627</v>
      </c>
      <c r="E52" s="37" t="s">
        <v>1208</v>
      </c>
      <c r="F52" s="143" t="s">
        <v>1505</v>
      </c>
      <c r="G52" s="33"/>
      <c r="H52" s="47" t="s">
        <v>1341</v>
      </c>
      <c r="I52" s="2"/>
      <c r="J52" s="33">
        <v>33420836</v>
      </c>
      <c r="K52" s="2" t="s">
        <v>611</v>
      </c>
      <c r="L52" s="48">
        <v>31880</v>
      </c>
      <c r="M52" s="36" t="s">
        <v>1413</v>
      </c>
      <c r="N52" s="37" t="s">
        <v>741</v>
      </c>
      <c r="O52" s="47"/>
      <c r="P52" s="50">
        <v>948147474</v>
      </c>
      <c r="Q52" s="5" t="s">
        <v>612</v>
      </c>
      <c r="R52" s="35"/>
      <c r="S52" s="36" t="s">
        <v>645</v>
      </c>
      <c r="T52" s="47" t="s">
        <v>674</v>
      </c>
      <c r="U52" s="33"/>
      <c r="V52" s="45" t="s">
        <v>626</v>
      </c>
      <c r="W52" s="70">
        <v>10590</v>
      </c>
      <c r="X52" s="47">
        <v>712</v>
      </c>
      <c r="Y52" s="45"/>
      <c r="Z52" s="14" t="s">
        <v>691</v>
      </c>
      <c r="AA52" s="65">
        <v>33420836</v>
      </c>
      <c r="AB52" s="38">
        <v>26109</v>
      </c>
      <c r="AC52" s="22"/>
      <c r="AD52" s="22"/>
      <c r="AE52" s="22"/>
      <c r="AF52" s="22"/>
      <c r="AG52" s="22"/>
      <c r="AH52" s="22"/>
      <c r="AI52" s="22"/>
      <c r="AJ52" s="22"/>
    </row>
    <row r="53" spans="2:36" ht="15">
      <c r="B53" s="92">
        <v>591</v>
      </c>
      <c r="C53" s="33" t="s">
        <v>628</v>
      </c>
      <c r="D53" s="33" t="s">
        <v>629</v>
      </c>
      <c r="E53" s="37" t="s">
        <v>1208</v>
      </c>
      <c r="F53" s="143" t="s">
        <v>1505</v>
      </c>
      <c r="G53" s="33" t="s">
        <v>1076</v>
      </c>
      <c r="H53" s="47" t="s">
        <v>1288</v>
      </c>
      <c r="I53" s="2"/>
      <c r="J53" s="33">
        <v>138072</v>
      </c>
      <c r="K53" s="2" t="s">
        <v>614</v>
      </c>
      <c r="L53" s="48" t="s">
        <v>636</v>
      </c>
      <c r="M53" s="33" t="s">
        <v>471</v>
      </c>
      <c r="N53" s="37" t="s">
        <v>1289</v>
      </c>
      <c r="O53" s="47" t="s">
        <v>728</v>
      </c>
      <c r="P53" s="50">
        <v>617493879</v>
      </c>
      <c r="Q53" s="5" t="s">
        <v>615</v>
      </c>
      <c r="R53" s="35"/>
      <c r="S53" s="36" t="s">
        <v>645</v>
      </c>
      <c r="T53" s="47" t="s">
        <v>675</v>
      </c>
      <c r="U53" s="33"/>
      <c r="V53" s="45" t="s">
        <v>626</v>
      </c>
      <c r="W53" s="70">
        <v>10591</v>
      </c>
      <c r="X53" s="47">
        <v>713</v>
      </c>
      <c r="Y53" s="45"/>
      <c r="Z53" s="14" t="s">
        <v>1204</v>
      </c>
      <c r="AA53" s="65">
        <v>31265300132</v>
      </c>
      <c r="AB53" s="38">
        <v>29375</v>
      </c>
      <c r="AC53" s="22"/>
      <c r="AD53" s="22"/>
      <c r="AE53" s="22"/>
      <c r="AF53" s="22"/>
      <c r="AG53" s="22"/>
      <c r="AH53" s="22"/>
      <c r="AI53" s="22"/>
      <c r="AJ53" s="22"/>
    </row>
    <row r="54" spans="2:36" ht="15">
      <c r="B54" s="92">
        <v>594</v>
      </c>
      <c r="C54" s="39" t="s">
        <v>1102</v>
      </c>
      <c r="D54" s="2" t="s">
        <v>1103</v>
      </c>
      <c r="E54" s="37" t="s">
        <v>1208</v>
      </c>
      <c r="F54" s="143" t="s">
        <v>1505</v>
      </c>
      <c r="G54" s="36" t="s">
        <v>1105</v>
      </c>
      <c r="H54" s="37" t="s">
        <v>724</v>
      </c>
      <c r="I54" s="69"/>
      <c r="J54" s="68"/>
      <c r="K54" s="69" t="s">
        <v>694</v>
      </c>
      <c r="L54" s="59">
        <v>31840</v>
      </c>
      <c r="M54" s="36" t="s">
        <v>1106</v>
      </c>
      <c r="N54" s="37" t="s">
        <v>726</v>
      </c>
      <c r="O54" s="37"/>
      <c r="P54" s="70">
        <v>600052246</v>
      </c>
      <c r="Q54" s="71" t="s">
        <v>1107</v>
      </c>
      <c r="R54" s="36"/>
      <c r="S54" s="36"/>
      <c r="T54" s="37">
        <v>344</v>
      </c>
      <c r="U54" s="36" t="s">
        <v>1104</v>
      </c>
      <c r="V54" s="44">
        <v>79</v>
      </c>
      <c r="W54" s="70">
        <v>10594</v>
      </c>
      <c r="X54" s="47">
        <v>716</v>
      </c>
      <c r="Y54" s="44" t="s">
        <v>495</v>
      </c>
      <c r="Z54" s="14" t="s">
        <v>550</v>
      </c>
      <c r="AA54" s="114">
        <v>44614035</v>
      </c>
      <c r="AB54" s="38">
        <v>28778</v>
      </c>
      <c r="AC54" s="22"/>
      <c r="AD54" s="22"/>
      <c r="AE54" s="22"/>
      <c r="AF54" s="22"/>
      <c r="AG54" s="22"/>
      <c r="AH54" s="22"/>
      <c r="AI54" s="22"/>
      <c r="AJ54" s="22"/>
    </row>
    <row r="55" spans="2:36" ht="15">
      <c r="B55" s="92">
        <v>595</v>
      </c>
      <c r="C55" s="129" t="s">
        <v>838</v>
      </c>
      <c r="D55" s="130" t="s">
        <v>839</v>
      </c>
      <c r="E55" s="78" t="s">
        <v>1208</v>
      </c>
      <c r="F55" s="143" t="s">
        <v>1505</v>
      </c>
      <c r="G55" s="76" t="s">
        <v>1278</v>
      </c>
      <c r="H55" s="78" t="s">
        <v>1254</v>
      </c>
      <c r="I55" s="2" t="s">
        <v>842</v>
      </c>
      <c r="J55" s="134" t="s">
        <v>841</v>
      </c>
      <c r="K55" s="133" t="s">
        <v>843</v>
      </c>
      <c r="L55" s="135">
        <v>20015</v>
      </c>
      <c r="M55" s="76" t="s">
        <v>1275</v>
      </c>
      <c r="N55" s="78" t="s">
        <v>726</v>
      </c>
      <c r="O55" s="67"/>
      <c r="P55" s="136">
        <v>617300210</v>
      </c>
      <c r="Q55" s="137" t="s">
        <v>844</v>
      </c>
      <c r="R55" s="129" t="s">
        <v>845</v>
      </c>
      <c r="S55" s="76"/>
      <c r="T55" s="78">
        <v>518</v>
      </c>
      <c r="U55" s="129" t="s">
        <v>840</v>
      </c>
      <c r="V55" s="44">
        <v>117</v>
      </c>
      <c r="W55" s="128">
        <v>10595</v>
      </c>
      <c r="X55" s="67">
        <v>717</v>
      </c>
      <c r="Y55" s="44" t="s">
        <v>495</v>
      </c>
      <c r="Z55" s="60" t="s">
        <v>550</v>
      </c>
      <c r="AA55" s="131">
        <v>15989808</v>
      </c>
      <c r="AB55" s="132">
        <v>26838</v>
      </c>
      <c r="AC55" s="22"/>
      <c r="AD55" s="22"/>
      <c r="AE55" s="22"/>
      <c r="AF55" s="22"/>
      <c r="AG55" s="22"/>
      <c r="AH55" s="22"/>
      <c r="AI55" s="22"/>
      <c r="AJ55" s="22"/>
    </row>
    <row r="56" spans="2:36" ht="15">
      <c r="B56" s="92">
        <v>597</v>
      </c>
      <c r="C56" s="39" t="s">
        <v>721</v>
      </c>
      <c r="D56" s="2" t="s">
        <v>1317</v>
      </c>
      <c r="E56" s="37" t="s">
        <v>1208</v>
      </c>
      <c r="F56" s="143" t="s">
        <v>1505</v>
      </c>
      <c r="G56" s="36" t="s">
        <v>1319</v>
      </c>
      <c r="H56" s="37" t="s">
        <v>724</v>
      </c>
      <c r="I56" s="69"/>
      <c r="J56" s="68">
        <v>72731184</v>
      </c>
      <c r="K56" s="69" t="s">
        <v>1320</v>
      </c>
      <c r="L56" s="59">
        <v>20560</v>
      </c>
      <c r="M56" s="36" t="s">
        <v>752</v>
      </c>
      <c r="N56" s="37" t="s">
        <v>726</v>
      </c>
      <c r="O56" s="37"/>
      <c r="P56" s="70">
        <v>676340583</v>
      </c>
      <c r="Q56" s="71" t="s">
        <v>1321</v>
      </c>
      <c r="R56" s="36"/>
      <c r="S56" s="36"/>
      <c r="T56" s="37">
        <v>191</v>
      </c>
      <c r="U56" s="36" t="s">
        <v>1318</v>
      </c>
      <c r="V56" s="44">
        <v>33</v>
      </c>
      <c r="W56" s="70">
        <v>10597</v>
      </c>
      <c r="X56" s="47">
        <v>719</v>
      </c>
      <c r="Y56" s="44" t="s">
        <v>495</v>
      </c>
      <c r="Z56" s="14" t="s">
        <v>550</v>
      </c>
      <c r="AA56" s="114">
        <v>72731184</v>
      </c>
      <c r="AB56" s="38">
        <v>30095</v>
      </c>
      <c r="AC56" s="22"/>
      <c r="AD56" s="22"/>
      <c r="AE56" s="22"/>
      <c r="AF56" s="22"/>
      <c r="AG56" s="22"/>
      <c r="AH56" s="22"/>
      <c r="AI56" s="22"/>
      <c r="AJ56" s="22"/>
    </row>
    <row r="57" spans="2:36" ht="15">
      <c r="B57" s="92">
        <v>598</v>
      </c>
      <c r="C57" s="35" t="s">
        <v>586</v>
      </c>
      <c r="D57" s="35" t="s">
        <v>587</v>
      </c>
      <c r="E57" s="37" t="s">
        <v>1208</v>
      </c>
      <c r="F57" s="143" t="s">
        <v>1505</v>
      </c>
      <c r="G57" s="35"/>
      <c r="H57" s="47"/>
      <c r="I57" s="2"/>
      <c r="J57" s="35"/>
      <c r="K57" s="2" t="s">
        <v>700</v>
      </c>
      <c r="L57" s="48">
        <v>48550</v>
      </c>
      <c r="M57" s="35" t="s">
        <v>588</v>
      </c>
      <c r="N57" s="37" t="s">
        <v>726</v>
      </c>
      <c r="O57" s="47"/>
      <c r="P57" s="50">
        <v>656793396</v>
      </c>
      <c r="Q57" s="5" t="s">
        <v>589</v>
      </c>
      <c r="R57" s="35"/>
      <c r="S57" s="36" t="s">
        <v>645</v>
      </c>
      <c r="T57" s="47" t="s">
        <v>664</v>
      </c>
      <c r="U57" s="76" t="s">
        <v>485</v>
      </c>
      <c r="V57" s="44" t="s">
        <v>585</v>
      </c>
      <c r="W57" s="70">
        <v>10598</v>
      </c>
      <c r="X57" s="47">
        <v>720</v>
      </c>
      <c r="Y57" s="44"/>
      <c r="Z57" s="14" t="s">
        <v>691</v>
      </c>
      <c r="AA57" s="65">
        <v>30660454</v>
      </c>
      <c r="AB57" s="38">
        <v>26095</v>
      </c>
      <c r="AC57" s="22"/>
      <c r="AD57" s="22"/>
      <c r="AE57" s="22"/>
      <c r="AF57" s="22"/>
      <c r="AG57" s="22"/>
      <c r="AH57" s="22"/>
      <c r="AI57" s="22"/>
      <c r="AJ57" s="22"/>
    </row>
    <row r="58" spans="2:36" ht="15">
      <c r="B58" s="93">
        <v>625</v>
      </c>
      <c r="C58" s="54" t="s">
        <v>983</v>
      </c>
      <c r="D58" s="54" t="s">
        <v>450</v>
      </c>
      <c r="E58" s="53" t="s">
        <v>1209</v>
      </c>
      <c r="F58" s="143" t="s">
        <v>1505</v>
      </c>
      <c r="G58" s="56"/>
      <c r="H58" s="37" t="s">
        <v>1254</v>
      </c>
      <c r="I58" s="10" t="s">
        <v>575</v>
      </c>
      <c r="J58" s="35"/>
      <c r="K58" s="56" t="s">
        <v>461</v>
      </c>
      <c r="L58" s="37">
        <v>17537</v>
      </c>
      <c r="M58" s="36" t="s">
        <v>460</v>
      </c>
      <c r="N58" s="47" t="s">
        <v>1256</v>
      </c>
      <c r="O58" s="33"/>
      <c r="P58" s="53">
        <v>637839816</v>
      </c>
      <c r="Q58" s="82" t="s">
        <v>451</v>
      </c>
      <c r="R58" s="36"/>
      <c r="S58" s="36"/>
      <c r="T58" s="37" t="s">
        <v>922</v>
      </c>
      <c r="U58" s="35"/>
      <c r="V58" s="44" t="s">
        <v>214</v>
      </c>
      <c r="W58" s="70">
        <v>10625</v>
      </c>
      <c r="X58" s="47">
        <v>406</v>
      </c>
      <c r="Y58" s="45" t="s">
        <v>495</v>
      </c>
      <c r="Z58" s="14" t="s">
        <v>550</v>
      </c>
      <c r="AA58" s="115"/>
      <c r="AB58" s="55">
        <v>33958</v>
      </c>
      <c r="AC58" s="22"/>
      <c r="AD58" s="22"/>
      <c r="AE58" s="22"/>
      <c r="AF58" s="22"/>
      <c r="AG58" s="22"/>
      <c r="AH58" s="22"/>
      <c r="AI58" s="22"/>
      <c r="AJ58" s="22"/>
    </row>
    <row r="59" spans="2:36" ht="15">
      <c r="B59" s="92">
        <v>632</v>
      </c>
      <c r="C59" s="35" t="s">
        <v>98</v>
      </c>
      <c r="D59" s="2" t="s">
        <v>99</v>
      </c>
      <c r="E59" s="37" t="s">
        <v>1208</v>
      </c>
      <c r="F59" s="143" t="s">
        <v>1505</v>
      </c>
      <c r="G59" s="36" t="s">
        <v>723</v>
      </c>
      <c r="H59" s="37" t="s">
        <v>724</v>
      </c>
      <c r="I59" s="2"/>
      <c r="J59" s="72"/>
      <c r="K59" s="2" t="s">
        <v>100</v>
      </c>
      <c r="L59" s="48">
        <v>20870</v>
      </c>
      <c r="M59" s="35" t="s">
        <v>725</v>
      </c>
      <c r="N59" s="37" t="s">
        <v>726</v>
      </c>
      <c r="O59" s="47"/>
      <c r="P59" s="50">
        <v>627680119</v>
      </c>
      <c r="Q59" s="5" t="s">
        <v>101</v>
      </c>
      <c r="R59" s="35"/>
      <c r="S59" s="36"/>
      <c r="T59" s="37">
        <v>456</v>
      </c>
      <c r="U59" s="35"/>
      <c r="V59" s="44" t="s">
        <v>214</v>
      </c>
      <c r="W59" s="70">
        <v>10632</v>
      </c>
      <c r="X59" s="47">
        <v>413</v>
      </c>
      <c r="Y59" s="44" t="s">
        <v>495</v>
      </c>
      <c r="Z59" s="14" t="s">
        <v>550</v>
      </c>
      <c r="AA59" s="65">
        <v>72576223</v>
      </c>
      <c r="AB59" s="38">
        <v>33207</v>
      </c>
      <c r="AC59" s="22"/>
      <c r="AD59" s="22"/>
      <c r="AE59" s="22"/>
      <c r="AF59" s="22"/>
      <c r="AG59" s="22"/>
      <c r="AH59" s="22"/>
      <c r="AI59" s="22"/>
      <c r="AJ59" s="22"/>
    </row>
    <row r="60" spans="2:36" ht="15">
      <c r="B60" s="94">
        <v>657</v>
      </c>
      <c r="C60" s="40" t="s">
        <v>174</v>
      </c>
      <c r="D60" s="2" t="s">
        <v>175</v>
      </c>
      <c r="E60" s="37" t="s">
        <v>1208</v>
      </c>
      <c r="F60" s="143" t="s">
        <v>1505</v>
      </c>
      <c r="G60" s="4" t="s">
        <v>1076</v>
      </c>
      <c r="H60" s="47" t="s">
        <v>1288</v>
      </c>
      <c r="I60" s="31" t="s">
        <v>1146</v>
      </c>
      <c r="J60" s="6"/>
      <c r="K60" s="31" t="s">
        <v>695</v>
      </c>
      <c r="L60" s="26" t="s">
        <v>809</v>
      </c>
      <c r="M60" s="2" t="s">
        <v>176</v>
      </c>
      <c r="N60" s="37" t="s">
        <v>1289</v>
      </c>
      <c r="O60" s="37"/>
      <c r="P60" s="52"/>
      <c r="Q60" s="74" t="s">
        <v>177</v>
      </c>
      <c r="R60" s="35"/>
      <c r="S60" s="29"/>
      <c r="T60" s="37" t="s">
        <v>922</v>
      </c>
      <c r="U60" s="37"/>
      <c r="V60" s="44" t="s">
        <v>214</v>
      </c>
      <c r="W60" s="70">
        <v>10657</v>
      </c>
      <c r="X60" s="47">
        <v>438</v>
      </c>
      <c r="Y60" s="44" t="s">
        <v>495</v>
      </c>
      <c r="Z60" s="23" t="s">
        <v>550</v>
      </c>
      <c r="AA60" s="114"/>
      <c r="AB60" s="24">
        <v>34764</v>
      </c>
      <c r="AC60" s="22"/>
      <c r="AD60" s="22"/>
      <c r="AE60" s="22"/>
      <c r="AF60" s="22"/>
      <c r="AG60" s="22"/>
      <c r="AH60" s="22"/>
      <c r="AI60" s="22"/>
      <c r="AJ60" s="22"/>
    </row>
    <row r="61" spans="2:36" ht="15">
      <c r="B61" s="95">
        <v>678</v>
      </c>
      <c r="C61" s="35" t="s">
        <v>1377</v>
      </c>
      <c r="D61" s="35" t="s">
        <v>481</v>
      </c>
      <c r="E61" s="37" t="s">
        <v>1209</v>
      </c>
      <c r="F61" s="143" t="s">
        <v>1505</v>
      </c>
      <c r="G61" s="35" t="s">
        <v>739</v>
      </c>
      <c r="H61" s="47" t="s">
        <v>740</v>
      </c>
      <c r="I61" s="2" t="s">
        <v>689</v>
      </c>
      <c r="J61" s="35"/>
      <c r="K61" s="2"/>
      <c r="L61" s="48"/>
      <c r="M61" s="35"/>
      <c r="N61" s="47" t="s">
        <v>741</v>
      </c>
      <c r="O61" s="47"/>
      <c r="P61" s="50">
        <v>695914683</v>
      </c>
      <c r="Q61" s="89" t="s">
        <v>192</v>
      </c>
      <c r="R61" s="35"/>
      <c r="S61" s="35"/>
      <c r="T61" s="47" t="s">
        <v>480</v>
      </c>
      <c r="U61" s="35"/>
      <c r="V61" s="45"/>
      <c r="W61" s="70">
        <v>10678</v>
      </c>
      <c r="X61" s="47">
        <v>459</v>
      </c>
      <c r="Y61" s="45" t="s">
        <v>495</v>
      </c>
      <c r="Z61" s="14" t="s">
        <v>550</v>
      </c>
      <c r="AA61" s="65">
        <v>5951251</v>
      </c>
      <c r="AB61" s="24">
        <v>34237</v>
      </c>
      <c r="AC61" s="22"/>
      <c r="AD61" s="22"/>
      <c r="AE61" s="22"/>
      <c r="AF61" s="22"/>
      <c r="AG61" s="22"/>
      <c r="AH61" s="22"/>
      <c r="AI61" s="22"/>
      <c r="AJ61" s="22"/>
    </row>
    <row r="62" spans="2:36" ht="15">
      <c r="B62" s="95">
        <v>680</v>
      </c>
      <c r="C62" s="54" t="s">
        <v>454</v>
      </c>
      <c r="D62" s="54" t="s">
        <v>455</v>
      </c>
      <c r="E62" s="37" t="s">
        <v>1208</v>
      </c>
      <c r="F62" s="143" t="s">
        <v>1505</v>
      </c>
      <c r="G62" s="56" t="s">
        <v>1033</v>
      </c>
      <c r="H62" s="37" t="s">
        <v>1254</v>
      </c>
      <c r="I62" s="10" t="s">
        <v>575</v>
      </c>
      <c r="J62" s="35"/>
      <c r="K62" s="56" t="s">
        <v>456</v>
      </c>
      <c r="L62" s="37" t="s">
        <v>173</v>
      </c>
      <c r="M62" s="36" t="s">
        <v>457</v>
      </c>
      <c r="N62" s="47" t="s">
        <v>1256</v>
      </c>
      <c r="O62" s="31"/>
      <c r="P62" s="53">
        <v>649424558</v>
      </c>
      <c r="Q62" s="82" t="s">
        <v>458</v>
      </c>
      <c r="R62" s="36"/>
      <c r="S62" s="36"/>
      <c r="T62" s="37" t="s">
        <v>922</v>
      </c>
      <c r="U62" s="35"/>
      <c r="V62" s="44" t="s">
        <v>214</v>
      </c>
      <c r="W62" s="70">
        <v>10680</v>
      </c>
      <c r="X62" s="47">
        <v>461</v>
      </c>
      <c r="Y62" s="45" t="s">
        <v>495</v>
      </c>
      <c r="Z62" s="14" t="s">
        <v>550</v>
      </c>
      <c r="AA62" s="115">
        <v>40563972</v>
      </c>
      <c r="AB62" s="55">
        <v>35284</v>
      </c>
      <c r="AC62" s="22"/>
      <c r="AD62" s="22"/>
      <c r="AE62" s="22"/>
      <c r="AF62" s="22"/>
      <c r="AG62" s="22"/>
      <c r="AH62" s="22"/>
      <c r="AI62" s="22"/>
      <c r="AJ62" s="22"/>
    </row>
    <row r="63" spans="2:36" ht="15">
      <c r="B63" s="99"/>
      <c r="C63" s="54"/>
      <c r="D63" s="54"/>
      <c r="E63" s="37"/>
      <c r="F63" s="141"/>
      <c r="G63" s="56"/>
      <c r="H63" s="37"/>
      <c r="I63" s="10"/>
      <c r="J63" s="35"/>
      <c r="K63" s="56"/>
      <c r="L63" s="37"/>
      <c r="M63" s="36"/>
      <c r="N63" s="47"/>
      <c r="O63" s="31"/>
      <c r="P63" s="53"/>
      <c r="Q63" s="82"/>
      <c r="R63" s="36"/>
      <c r="S63" s="36"/>
      <c r="T63" s="37"/>
      <c r="U63" s="35"/>
      <c r="V63" s="44"/>
      <c r="W63" s="50"/>
      <c r="X63" s="47"/>
      <c r="Y63" s="44"/>
      <c r="Z63" s="14"/>
      <c r="AA63" s="115"/>
      <c r="AB63" s="55"/>
      <c r="AC63" s="22"/>
      <c r="AD63" s="22"/>
      <c r="AE63" s="22"/>
      <c r="AF63" s="22"/>
      <c r="AG63" s="22"/>
      <c r="AH63" s="22"/>
      <c r="AI63" s="22"/>
      <c r="AJ63" s="22"/>
    </row>
    <row r="64" spans="2:36" ht="15">
      <c r="B64" s="99"/>
      <c r="C64" s="54"/>
      <c r="D64" s="54"/>
      <c r="E64" s="37"/>
      <c r="F64" s="141"/>
      <c r="G64" s="56"/>
      <c r="H64" s="37"/>
      <c r="I64" s="10"/>
      <c r="J64" s="35"/>
      <c r="K64" s="56"/>
      <c r="L64" s="37"/>
      <c r="M64" s="36"/>
      <c r="N64" s="47"/>
      <c r="O64" s="31"/>
      <c r="P64" s="53"/>
      <c r="Q64" s="82"/>
      <c r="R64" s="36"/>
      <c r="S64" s="36"/>
      <c r="T64" s="37"/>
      <c r="U64" s="35"/>
      <c r="V64" s="44"/>
      <c r="W64" s="50"/>
      <c r="X64" s="47"/>
      <c r="Y64" s="44"/>
      <c r="Z64" s="14"/>
      <c r="AA64" s="115"/>
      <c r="AB64" s="55"/>
      <c r="AC64" s="22"/>
      <c r="AD64" s="22"/>
      <c r="AE64" s="22"/>
      <c r="AF64" s="22"/>
      <c r="AG64" s="22"/>
      <c r="AH64" s="22"/>
      <c r="AI64" s="22"/>
      <c r="AJ64" s="22"/>
    </row>
    <row r="65" spans="2:36" ht="15">
      <c r="B65" s="99"/>
      <c r="C65" s="54"/>
      <c r="D65" s="54"/>
      <c r="E65" s="37"/>
      <c r="F65" s="141"/>
      <c r="G65" s="56"/>
      <c r="H65" s="37"/>
      <c r="I65" s="10"/>
      <c r="J65" s="35"/>
      <c r="K65" s="56"/>
      <c r="L65" s="37"/>
      <c r="M65" s="36"/>
      <c r="N65" s="47"/>
      <c r="O65" s="31"/>
      <c r="P65" s="53"/>
      <c r="Q65" s="82"/>
      <c r="R65" s="36"/>
      <c r="S65" s="36"/>
      <c r="T65" s="37"/>
      <c r="U65" s="35"/>
      <c r="V65" s="44"/>
      <c r="W65" s="50"/>
      <c r="X65" s="47"/>
      <c r="Y65" s="44"/>
      <c r="Z65" s="14"/>
      <c r="AA65" s="115"/>
      <c r="AB65" s="55"/>
      <c r="AC65" s="22"/>
      <c r="AD65" s="22"/>
      <c r="AE65" s="22"/>
      <c r="AF65" s="22"/>
      <c r="AG65" s="22"/>
      <c r="AH65" s="22"/>
      <c r="AI65" s="22"/>
      <c r="AJ65" s="22"/>
    </row>
    <row r="66" spans="2:36" ht="15">
      <c r="B66" s="99"/>
      <c r="C66" s="54"/>
      <c r="D66" s="54"/>
      <c r="E66" s="37"/>
      <c r="F66" s="141"/>
      <c r="G66" s="56"/>
      <c r="H66" s="37"/>
      <c r="I66" s="10"/>
      <c r="J66" s="35"/>
      <c r="K66" s="56"/>
      <c r="L66" s="37"/>
      <c r="M66" s="36"/>
      <c r="N66" s="47"/>
      <c r="O66" s="31"/>
      <c r="P66" s="53"/>
      <c r="Q66" s="82"/>
      <c r="R66" s="36"/>
      <c r="S66" s="36"/>
      <c r="T66" s="37"/>
      <c r="U66" s="35"/>
      <c r="V66" s="44"/>
      <c r="W66" s="50"/>
      <c r="X66" s="47"/>
      <c r="Y66" s="44"/>
      <c r="Z66" s="14"/>
      <c r="AA66" s="115"/>
      <c r="AB66" s="55"/>
      <c r="AC66" s="22"/>
      <c r="AD66" s="22"/>
      <c r="AE66" s="22"/>
      <c r="AF66" s="22"/>
      <c r="AG66" s="22"/>
      <c r="AH66" s="22"/>
      <c r="AI66" s="22"/>
      <c r="AJ66" s="22"/>
    </row>
    <row r="67" spans="2:36" ht="15">
      <c r="B67" s="99"/>
      <c r="C67" s="54"/>
      <c r="D67" s="54"/>
      <c r="E67" s="37"/>
      <c r="F67" s="141"/>
      <c r="G67" s="56"/>
      <c r="H67" s="37"/>
      <c r="I67" s="10"/>
      <c r="J67" s="35"/>
      <c r="K67" s="56"/>
      <c r="L67" s="37"/>
      <c r="M67" s="36"/>
      <c r="N67" s="47"/>
      <c r="O67" s="31"/>
      <c r="P67" s="53"/>
      <c r="Q67" s="82"/>
      <c r="R67" s="36"/>
      <c r="S67" s="36"/>
      <c r="T67" s="37"/>
      <c r="U67" s="35"/>
      <c r="V67" s="44"/>
      <c r="W67" s="50"/>
      <c r="X67" s="47"/>
      <c r="Y67" s="44"/>
      <c r="Z67" s="14"/>
      <c r="AA67" s="115"/>
      <c r="AB67" s="55"/>
      <c r="AC67" s="22"/>
      <c r="AD67" s="22"/>
      <c r="AE67" s="22"/>
      <c r="AF67" s="22"/>
      <c r="AG67" s="22"/>
      <c r="AH67" s="22"/>
      <c r="AI67" s="22"/>
      <c r="AJ67" s="22"/>
    </row>
    <row r="68" spans="2:36" ht="15">
      <c r="B68" s="99"/>
      <c r="C68" s="54"/>
      <c r="D68" s="54"/>
      <c r="E68" s="37"/>
      <c r="F68" s="141"/>
      <c r="G68" s="56"/>
      <c r="H68" s="37"/>
      <c r="I68" s="10"/>
      <c r="J68" s="35"/>
      <c r="K68" s="56"/>
      <c r="L68" s="37"/>
      <c r="M68" s="36"/>
      <c r="N68" s="47"/>
      <c r="O68" s="31"/>
      <c r="P68" s="53"/>
      <c r="Q68" s="82"/>
      <c r="R68" s="36"/>
      <c r="S68" s="36"/>
      <c r="T68" s="37"/>
      <c r="U68" s="35"/>
      <c r="V68" s="44"/>
      <c r="W68" s="50"/>
      <c r="X68" s="47"/>
      <c r="Y68" s="44"/>
      <c r="Z68" s="14"/>
      <c r="AA68" s="115"/>
      <c r="AB68" s="55"/>
      <c r="AC68" s="22"/>
      <c r="AD68" s="22"/>
      <c r="AE68" s="22"/>
      <c r="AF68" s="22"/>
      <c r="AG68" s="22"/>
      <c r="AH68" s="22"/>
      <c r="AI68" s="22"/>
      <c r="AJ68" s="22"/>
    </row>
    <row r="69" spans="2:36" ht="15">
      <c r="B69" s="99"/>
      <c r="C69" s="54"/>
      <c r="D69" s="54"/>
      <c r="E69" s="37"/>
      <c r="F69" s="141"/>
      <c r="G69" s="56"/>
      <c r="H69" s="37"/>
      <c r="I69" s="10"/>
      <c r="J69" s="35"/>
      <c r="K69" s="56"/>
      <c r="L69" s="37"/>
      <c r="M69" s="36"/>
      <c r="N69" s="47"/>
      <c r="O69" s="31"/>
      <c r="P69" s="53"/>
      <c r="Q69" s="82"/>
      <c r="R69" s="36"/>
      <c r="S69" s="36"/>
      <c r="T69" s="37"/>
      <c r="U69" s="35"/>
      <c r="V69" s="44"/>
      <c r="W69" s="50"/>
      <c r="X69" s="47"/>
      <c r="Y69" s="44"/>
      <c r="Z69" s="14"/>
      <c r="AA69" s="115"/>
      <c r="AB69" s="55"/>
      <c r="AC69" s="22"/>
      <c r="AD69" s="22"/>
      <c r="AE69" s="22"/>
      <c r="AF69" s="22"/>
      <c r="AG69" s="22"/>
      <c r="AH69" s="22"/>
      <c r="AI69" s="22"/>
      <c r="AJ69" s="22"/>
    </row>
    <row r="70" spans="2:36" ht="15">
      <c r="B70" s="99"/>
      <c r="C70" s="54"/>
      <c r="D70" s="54"/>
      <c r="E70" s="37"/>
      <c r="F70" s="141"/>
      <c r="G70" s="56"/>
      <c r="H70" s="37"/>
      <c r="I70" s="10"/>
      <c r="J70" s="35"/>
      <c r="K70" s="56"/>
      <c r="L70" s="37"/>
      <c r="M70" s="36"/>
      <c r="N70" s="47"/>
      <c r="O70" s="31"/>
      <c r="P70" s="53"/>
      <c r="Q70" s="82"/>
      <c r="R70" s="36"/>
      <c r="S70" s="36"/>
      <c r="T70" s="37"/>
      <c r="U70" s="35"/>
      <c r="V70" s="44"/>
      <c r="W70" s="50"/>
      <c r="X70" s="47"/>
      <c r="Y70" s="44"/>
      <c r="Z70" s="14"/>
      <c r="AA70" s="115"/>
      <c r="AB70" s="55"/>
      <c r="AC70" s="22"/>
      <c r="AD70" s="22"/>
      <c r="AE70" s="22"/>
      <c r="AF70" s="22"/>
      <c r="AG70" s="22"/>
      <c r="AH70" s="22"/>
      <c r="AI70" s="22"/>
      <c r="AJ70" s="22"/>
    </row>
    <row r="71" spans="2:36" ht="15">
      <c r="B71" s="99"/>
      <c r="C71" s="54"/>
      <c r="D71" s="54"/>
      <c r="E71" s="37"/>
      <c r="F71" s="141"/>
      <c r="G71" s="56"/>
      <c r="H71" s="37"/>
      <c r="I71" s="10"/>
      <c r="J71" s="35"/>
      <c r="K71" s="56"/>
      <c r="L71" s="37"/>
      <c r="M71" s="36"/>
      <c r="N71" s="47"/>
      <c r="O71" s="31"/>
      <c r="P71" s="53"/>
      <c r="Q71" s="82"/>
      <c r="R71" s="36"/>
      <c r="S71" s="36"/>
      <c r="T71" s="37"/>
      <c r="U71" s="35"/>
      <c r="V71" s="44"/>
      <c r="W71" s="50"/>
      <c r="X71" s="47"/>
      <c r="Y71" s="44"/>
      <c r="Z71" s="14"/>
      <c r="AA71" s="115"/>
      <c r="AB71" s="55"/>
      <c r="AC71" s="22"/>
      <c r="AD71" s="22"/>
      <c r="AE71" s="22"/>
      <c r="AF71" s="22"/>
      <c r="AG71" s="22"/>
      <c r="AH71" s="22"/>
      <c r="AI71" s="22"/>
      <c r="AJ71" s="22"/>
    </row>
  </sheetData>
  <sheetProtection/>
  <hyperlinks>
    <hyperlink ref="Q60" r:id="rId1" display="gael.perez@free.fr"/>
    <hyperlink ref="Q25" r:id="rId2" display="a.urzelai@fagorindustrial.com"/>
    <hyperlink ref="Q18" r:id="rId3" display="aitorliner@yahoo.es"/>
    <hyperlink ref="Q33" r:id="rId4" display="alfonso.hernandez@telefonica.net"/>
    <hyperlink ref="Q24" r:id="rId5" display="anamcatalan@yahoo.es"/>
    <hyperlink ref="Q35" r:id="rId6" display="andoni@erlaitz.com"/>
    <hyperlink ref="Q41" r:id="rId7" display="anearozena@hotmail.com"/>
    <hyperlink ref="Q43" r:id="rId8" display="arantzaberis@gmail.com"/>
    <hyperlink ref="Q40" r:id="rId9" display="aratzotaegi@hotmail.com"/>
    <hyperlink ref="Q32" r:id="rId10" display="asolog9@hotmail.com"/>
    <hyperlink ref="Q31" r:id="rId11" display="azpiri@ole.com"/>
    <hyperlink ref="Q26" r:id="rId12" display="blavizbr@hotmail.com"/>
    <hyperlink ref="Q21" r:id="rId13" display="davidguim75@gmail.com"/>
    <hyperlink ref="Q34" r:id="rId14" display="DIRUZAINA@EMF-FVM.COM"/>
    <hyperlink ref="Q48" r:id="rId15" display="dlousteau@wanadoo.fr"/>
    <hyperlink ref="Q57" r:id="rId16" display="elederivers@hotmail.com"/>
    <hyperlink ref="Q27" r:id="rId17" display="elena.aznar@mailcity.com"/>
    <hyperlink ref="Q59" r:id="rId18" display="euskalelgoibartarra_enaut@hotmail.com"/>
    <hyperlink ref="Q23" r:id="rId19" display="fer.toda@hotmail.com"/>
    <hyperlink ref="Q10" r:id="rId20" display="fforio.pic65@wanadoo.fr"/>
    <hyperlink ref="Q44" r:id="rId21" display="gazpiria@hotmail.com"/>
    <hyperlink ref="Q55" r:id="rId22" display="gemiri2002@yahoo.es"/>
    <hyperlink ref="Q47" r:id="rId23" display="glazarobaster@elgoibarbhi.net"/>
    <hyperlink ref="Q42" r:id="rId24" display="goikotexas@yahoo.es"/>
    <hyperlink ref="Q50" r:id="rId25" display="gotzon82@hotmail.com"/>
    <hyperlink ref="Q2" r:id="rId26" display="hans@hondakin.com"/>
    <hyperlink ref="Q56" r:id="rId27" display="iagirrebalzategi@ulmapackaging.com"/>
    <hyperlink ref="Q28" r:id="rId28" display="idomendi@hotmail.com"/>
    <hyperlink ref="Q8" r:id="rId29" display="ignaciobuscafugas@hotmail.com"/>
    <hyperlink ref="Q49" r:id="rId30" display="ionubide@hotmail.com"/>
    <hyperlink ref="Q29" r:id="rId31" display="itziarblazquez@hotmail.com"/>
    <hyperlink ref="Q9" r:id="rId32" display="javicastell@gmail.com"/>
    <hyperlink ref="Q11" r:id="rId33" display="jb.crampes@arfoncier.fr"/>
    <hyperlink ref="Q45" r:id="rId34" display="jcollcapelle@hotmail.com"/>
    <hyperlink ref="Q54" r:id="rId35" display="jgoiko@hotmail.es"/>
    <hyperlink ref="Q36" r:id="rId36" display="jlhurtado@telefonica.net"/>
    <hyperlink ref="Q30" r:id="rId37" display="jone@iraundi.es"/>
    <hyperlink ref="Q52" r:id="rId38" display="joserraizan@hotmail.com"/>
    <hyperlink ref="Q37" r:id="rId39" display="juretxku@gmail.com"/>
    <hyperlink ref="Q20" r:id="rId40" display="lpariza@mailpesonal.com"/>
    <hyperlink ref="Q4" r:id="rId41" display="miquelabadipla@gmail.com"/>
    <hyperlink ref="Q14" r:id="rId42" display="moentor@hotmail.com"/>
    <hyperlink ref="Q51" r:id="rId43" display="sebaspi@hotmail.com"/>
    <hyperlink ref="Q19" r:id="rId44" display="springfield_83@hotmail.com"/>
    <hyperlink ref="Q46" r:id="rId45" display="stephane-lere@wanadoo.fr"/>
    <hyperlink ref="Q7" r:id="rId46" display="susalpes11@yahoo.es"/>
    <hyperlink ref="Q5" r:id="rId47" display="tonieliasoriol@hotmail.com"/>
    <hyperlink ref="Q38" r:id="rId48" display="toninunezdeprado@hotmail.com"/>
    <hyperlink ref="Q17" r:id="rId49" display="unailorente@yahoo.es"/>
    <hyperlink ref="Q53" r:id="rId50" display="vmm-flottard@orange.fr"/>
    <hyperlink ref="Q3" r:id="rId51" display="xabi@sutagar.com"/>
    <hyperlink ref="Q39" r:id="rId52" display="xavier.villar@gmail.com"/>
    <hyperlink ref="Q13" r:id="rId53" display="jorgegdihinx@gmail.com"/>
    <hyperlink ref="Q12" r:id="rId54" display="alejandrosola07@gmail.com"/>
    <hyperlink ref="Q62" r:id="rId55" display="martinpalau@yahoo.es"/>
    <hyperlink ref="Q58" r:id="rId56" display="elisabetcabani@hotmail.com"/>
    <hyperlink ref="Q61" r:id="rId57" display="estheriki_93@hot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Feliu Izard de Lleida</dc:creator>
  <cp:keywords/>
  <dc:description/>
  <cp:lastModifiedBy>Mansiot</cp:lastModifiedBy>
  <cp:lastPrinted>2010-02-03T22:56:15Z</cp:lastPrinted>
  <dcterms:created xsi:type="dcterms:W3CDTF">2010-01-14T09:03:15Z</dcterms:created>
  <dcterms:modified xsi:type="dcterms:W3CDTF">2010-02-08T17:03:19Z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